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EE9F3B1B-4D5F-4309-A522-DCA98E83A503}" xr6:coauthVersionLast="47" xr6:coauthVersionMax="47" xr10:uidLastSave="{00000000-0000-0000-0000-000000000000}"/>
  <bookViews>
    <workbookView xWindow="348" yWindow="1356" windowWidth="17280" windowHeight="9960" firstSheet="1" activeTab="2" xr2:uid="{00000000-000D-0000-FFFF-FFFF00000000}"/>
  </bookViews>
  <sheets>
    <sheet name="IndiviualCriteria" sheetId="4" state="hidden" r:id="rId1"/>
    <sheet name="FormFor Information" sheetId="3" r:id="rId2"/>
    <sheet name="和訳"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6" i="6" l="1"/>
  <c r="F75" i="6"/>
  <c r="F74" i="6"/>
  <c r="F73" i="6"/>
  <c r="F72" i="6"/>
  <c r="F58" i="6"/>
  <c r="F57" i="6"/>
  <c r="F29" i="6"/>
  <c r="F72" i="3"/>
  <c r="F76" i="3"/>
  <c r="F75" i="3"/>
  <c r="F74" i="3"/>
  <c r="F73" i="3"/>
  <c r="F58" i="3"/>
  <c r="F57" i="3"/>
  <c r="F29" i="3"/>
</calcChain>
</file>

<file path=xl/sharedStrings.xml><?xml version="1.0" encoding="utf-8"?>
<sst xmlns="http://schemas.openxmlformats.org/spreadsheetml/2006/main" count="398" uniqueCount="238">
  <si>
    <t>1.</t>
  </si>
  <si>
    <t>2.</t>
  </si>
  <si>
    <t>Unquestionable Integrity</t>
  </si>
  <si>
    <t>3.</t>
  </si>
  <si>
    <t>4.</t>
  </si>
  <si>
    <t>5.</t>
  </si>
  <si>
    <t>6.</t>
  </si>
  <si>
    <t>7.</t>
  </si>
  <si>
    <t>8.</t>
  </si>
  <si>
    <t>9.</t>
  </si>
  <si>
    <t>10.</t>
  </si>
  <si>
    <t>Nominator must be member of AAEMS</t>
  </si>
  <si>
    <t xml:space="preserve">Government policy changes impacted by the initiative, if any
</t>
  </si>
  <si>
    <t>Rational behind the initiative:</t>
  </si>
  <si>
    <t>Implementation of the project/ initiatives:</t>
  </si>
  <si>
    <t>Replicability and scalability of initiative and future plan:</t>
  </si>
  <si>
    <t>3a.</t>
  </si>
  <si>
    <t>3b.</t>
  </si>
  <si>
    <t>3c.</t>
  </si>
  <si>
    <t>4a.</t>
  </si>
  <si>
    <t>4c.</t>
  </si>
  <si>
    <t>2a.</t>
  </si>
  <si>
    <t>2b.</t>
  </si>
  <si>
    <t>2c.</t>
  </si>
  <si>
    <t>4b.</t>
  </si>
  <si>
    <t>4d.</t>
  </si>
  <si>
    <t>4e.</t>
  </si>
  <si>
    <t>5a.</t>
  </si>
  <si>
    <t>5b.</t>
  </si>
  <si>
    <t>5c.</t>
  </si>
  <si>
    <t>6a.</t>
  </si>
  <si>
    <t>7a.</t>
  </si>
  <si>
    <t>7b.</t>
  </si>
  <si>
    <t>7d.</t>
  </si>
  <si>
    <t>7c.</t>
  </si>
  <si>
    <t>8a.</t>
  </si>
  <si>
    <t>8b.</t>
  </si>
  <si>
    <t>8c.</t>
  </si>
  <si>
    <t>9b.</t>
  </si>
  <si>
    <t>10a.</t>
  </si>
  <si>
    <t>10b.</t>
  </si>
  <si>
    <t>10c.</t>
  </si>
  <si>
    <t>10d.</t>
  </si>
  <si>
    <t>Any other documentation nominee feels appropriate for supporting nomination</t>
  </si>
  <si>
    <t>Signature of Nominator</t>
  </si>
  <si>
    <t xml:space="preserve">Date:                 </t>
  </si>
  <si>
    <t>Place:</t>
  </si>
  <si>
    <t>9a.</t>
  </si>
  <si>
    <t>Commitment towards the EMS initiative:</t>
  </si>
  <si>
    <t>Copies of media coverages evidencing contribution of effort and initiatives of nominee</t>
  </si>
  <si>
    <t xml:space="preserve">The work for which the Individual is being considered has to be in the field of EMS </t>
  </si>
  <si>
    <t>7</t>
  </si>
  <si>
    <t>Permission for nomination: Permission by the nominee in support of nomination</t>
  </si>
  <si>
    <t xml:space="preserve">4th Asian EMS Award INDIVIDUAL category 
The award is for a singular initiative in field of EMS by an individual </t>
  </si>
  <si>
    <t xml:space="preserve"> I.</t>
  </si>
  <si>
    <t xml:space="preserve"> Eligibility for considerations</t>
  </si>
  <si>
    <t>4</t>
  </si>
  <si>
    <t>The initiative must have been undertaken by a citizen from a country which has representation in AAEMS</t>
  </si>
  <si>
    <t>5</t>
  </si>
  <si>
    <t>Individual has to consent to the nomination - Nominator has to provide evidence for the same</t>
  </si>
  <si>
    <t xml:space="preserve"> II.</t>
  </si>
  <si>
    <t>Parameters/Information for Evaluation of the Excellent contribution to EMS, Individual category</t>
  </si>
  <si>
    <t>Sr. No.</t>
  </si>
  <si>
    <t>Parameters</t>
  </si>
  <si>
    <t xml:space="preserve"> Data required </t>
  </si>
  <si>
    <t>Initiative to be considered for the Award</t>
  </si>
  <si>
    <t xml:space="preserve">Description of the ONE initiative that is to be considered for the award </t>
  </si>
  <si>
    <t>Innovations idea/concept behind the initiative</t>
  </si>
  <si>
    <t xml:space="preserve">a. The original idea/concept implemented
</t>
  </si>
  <si>
    <t xml:space="preserve">b. Developed new tool(s) / innovative process / changes resulting in significant benefits
</t>
  </si>
  <si>
    <t xml:space="preserve">c. Evolved/designed/implemented new service delivery model resulting in significant improvement in service delivery
</t>
  </si>
  <si>
    <t>Rational behind the initiative</t>
  </si>
  <si>
    <t xml:space="preserve">a. Problem that the initiative addresses 
</t>
  </si>
  <si>
    <t xml:space="preserve">b. History of the problem; Previous attempts to address the same in the past by others and results thereof?                                                                                      </t>
  </si>
  <si>
    <t>c. Alternatives considered by the nominee to address the problem and justification for the chosen alternative</t>
  </si>
  <si>
    <t>Implementation of the project/initiatives</t>
  </si>
  <si>
    <t xml:space="preserve">a. Date of conceptualisation; date of pilot or proof of concept (POC) undertaken
</t>
  </si>
  <si>
    <t xml:space="preserve">b. Start date of project implementation
</t>
  </si>
  <si>
    <t>c. Methodology of implementation</t>
  </si>
  <si>
    <t xml:space="preserve">d. Completion date if project is not a continuous one
</t>
  </si>
  <si>
    <t xml:space="preserve">e. Organogram showing the team involved in the initiative
</t>
  </si>
  <si>
    <t>Financial sustainability of initiative</t>
  </si>
  <si>
    <t xml:space="preserve">a. Revenue model for the initiative
</t>
  </si>
  <si>
    <t xml:space="preserve">b. Capital requirement and financial arrangement
</t>
  </si>
  <si>
    <t xml:space="preserve">c. Financial feasibility, if any, of the project/initiative
</t>
  </si>
  <si>
    <t xml:space="preserve">Influencing Government Policy change </t>
  </si>
  <si>
    <t>Replicability and scalability of initiative and future plan</t>
  </si>
  <si>
    <t xml:space="preserve">a. Evidence of institutionalisation of the initiative e.g. certification of quality processes or Standard Operating Processes
</t>
  </si>
  <si>
    <t xml:space="preserve">b. Instance(s) of replication of the initiative by the nominee or other institution / individual / government somewhere else
</t>
  </si>
  <si>
    <t xml:space="preserve">c. Evidence of scaling up from smaller scale to larger one
</t>
  </si>
  <si>
    <t xml:space="preserve">d. Future plan to replicate and / or scale up
</t>
  </si>
  <si>
    <t>International, National, Regional and local impact of the initiative</t>
  </si>
  <si>
    <t>a. Description of the impact of the initiative on the community and EMS fraternity at national level</t>
  </si>
  <si>
    <t>b. Description of the impact of the initiative on the community and EMS fraternity at international level</t>
  </si>
  <si>
    <t>c. Analysis or impact study conducted by academia or government</t>
  </si>
  <si>
    <t>Awards and Recognitions by professional and government bodies</t>
  </si>
  <si>
    <t xml:space="preserve">a. List of National awards by Professional or government bodies
</t>
  </si>
  <si>
    <t>b. List of International awards/recognitions by professional or government bodies</t>
  </si>
  <si>
    <t xml:space="preserve">Commitment towards EMS </t>
  </si>
  <si>
    <t xml:space="preserve">a. Years of active involvement in the EMS field
</t>
  </si>
  <si>
    <t xml:space="preserve">b. List of national/international papers presentation/publication in conferences
 </t>
  </si>
  <si>
    <t xml:space="preserve">c. List of  publications in indexed national / international Journals
</t>
  </si>
  <si>
    <t>d. List of publications in non-indexed peer reviewed journal in the format given</t>
  </si>
  <si>
    <t>e. List other EMS initiatives undertaken/implemented by the nominee over the years; describe each in 1000 words</t>
  </si>
  <si>
    <t>International, National, Regional and Local impact of the initiative:</t>
  </si>
  <si>
    <t>6</t>
  </si>
  <si>
    <t>8</t>
  </si>
  <si>
    <t>Name of Organisation associated with (if applicable)</t>
  </si>
  <si>
    <t>Awards and Recognitions by Professional and Government bodies:</t>
  </si>
  <si>
    <t xml:space="preserve">   Eligibility for Considerations:</t>
  </si>
  <si>
    <t>__________________</t>
  </si>
  <si>
    <t>The initiative under consideration  must have been undertaken in an Asian country, citizen of which are members of AAEMS</t>
  </si>
  <si>
    <t>Part I:   Nominee Details:</t>
  </si>
  <si>
    <t xml:space="preserve">Part II:  Nominator Details: </t>
  </si>
  <si>
    <t>Part III:  Summary of Nominees' Achievements - Please furnish the details of the initiative in following manner:</t>
  </si>
  <si>
    <t>Part IV: Check list of documents to be submitted along with nomination form:</t>
  </si>
  <si>
    <t>Yes/No</t>
  </si>
  <si>
    <t>To be attached separately</t>
  </si>
  <si>
    <t xml:space="preserve">The work for which the Institution is being considered has to be in the field of EMS </t>
  </si>
  <si>
    <t>Institution must have a constitution and organisational framework as per respective national / regional government laws</t>
  </si>
  <si>
    <t>4f.</t>
  </si>
  <si>
    <t xml:space="preserve">
Application Form
6th Asian EMS Award INSTITUTIONAL Category 
The Award is for a Singular Initiative in Field of EMS by an Institution </t>
  </si>
  <si>
    <t>Contact details</t>
  </si>
  <si>
    <t>Name of Organisation</t>
  </si>
  <si>
    <t>Years of involvement in EMS</t>
  </si>
  <si>
    <t>Postal address of Organisation</t>
  </si>
  <si>
    <t>Contact numbers (along with country code)</t>
  </si>
  <si>
    <t>E-mail address</t>
  </si>
  <si>
    <t>Name of Nominator</t>
  </si>
  <si>
    <t>Postal address</t>
  </si>
  <si>
    <t xml:space="preserve">The original idea/concept implemented </t>
  </si>
  <si>
    <t>Evolved/designed/implemented new service delivery model resulting in significant improvement in service delivery</t>
  </si>
  <si>
    <t xml:space="preserve">Problem that the initiative addresses </t>
  </si>
  <si>
    <t>Alternatives considered by the Nominee to address the problem and justification for the chosen one</t>
  </si>
  <si>
    <t>Date of conceptualisation; date of pilot or proof of concept (POC) undertaken</t>
  </si>
  <si>
    <t>Methodology of implementation</t>
  </si>
  <si>
    <t>Organogram showing the team involved in the initiative</t>
  </si>
  <si>
    <t>Overall employees strength of the Nominee Institution and employees involved in the initiative</t>
  </si>
  <si>
    <t xml:space="preserve">History of the problem; previous attempts to address the same in the past by others and results thereof                                       </t>
  </si>
  <si>
    <t>Financial feasibility, of the project/initiative</t>
  </si>
  <si>
    <t>Revenue model for the initiative</t>
  </si>
  <si>
    <t>Influencing Government Policy changes:</t>
  </si>
  <si>
    <t>Evidence of institutionalisation of the initiative e.g. certification of quality processes or Standard Operating Processes</t>
  </si>
  <si>
    <t>Instance(s) of replication of the initiative by the nominee or any other institution / individual / government somewhere else</t>
  </si>
  <si>
    <t>Evidence of scaling up from smaller scale to a larger one</t>
  </si>
  <si>
    <t>Future plan to replicate and / or scale up</t>
  </si>
  <si>
    <t>Analysis or impact study conducted by Academia or Government</t>
  </si>
  <si>
    <t>Attach study or share link</t>
  </si>
  <si>
    <t>List of International Awards/Recognitions by Professional or Government bodies</t>
  </si>
  <si>
    <t>Years of active involvement in the EMS field</t>
  </si>
  <si>
    <t>Organogram of the nominee's institution involved in the initiative</t>
  </si>
  <si>
    <t>Institution must consent to the nomination - Nominator to provide evidence for the same</t>
  </si>
  <si>
    <t>Documents supporting nominee’s initiatives</t>
  </si>
  <si>
    <t>  I.      (M): _________________   ii.      (O): __________________</t>
  </si>
  <si>
    <t>Government policy changes impacted by the initiative, if any</t>
  </si>
  <si>
    <t>Title of the initiative that is to be considered for the award and its brief description between 750 to 1000 words</t>
  </si>
  <si>
    <t>Innovative idea/concept behind the initiative: Please substantiate</t>
  </si>
  <si>
    <t>Financial sustainability of initiative: amount to be mentioned in USD</t>
  </si>
  <si>
    <t>Capital outlay</t>
  </si>
  <si>
    <t xml:space="preserve">Description of the impact of the initiative on the community and EMS fraternity at National level between 750 to 1000 words </t>
  </si>
  <si>
    <t xml:space="preserve">List of National awards by Professional or Government bodies </t>
  </si>
  <si>
    <t xml:space="preserve">List other EMS initiatives undertaken/implemented by the nominee over the years; describe maximum 5 initiatives between 750 to 1000 words </t>
  </si>
  <si>
    <t xml:space="preserve">Completed above Form </t>
  </si>
  <si>
    <t>Part I</t>
  </si>
  <si>
    <t>Part II</t>
  </si>
  <si>
    <t xml:space="preserve">Description of the impact of the initiative on the community and EMS fraternity at International level between 750 to 1000 words </t>
  </si>
  <si>
    <t>Yes/No
(Attach the Organogram)</t>
  </si>
  <si>
    <t>Designation/Position of Individual</t>
  </si>
  <si>
    <t xml:space="preserve">Start date of project implementation </t>
  </si>
  <si>
    <t>Completion date if project is not a continuous one</t>
  </si>
  <si>
    <t xml:space="preserve">Attach a separate list </t>
  </si>
  <si>
    <t xml:space="preserve">Attach a separate list of citations of the publications; do not attach the papers / publications </t>
  </si>
  <si>
    <t>Country of incorporation</t>
  </si>
  <si>
    <t>Name of Individual who will correspond for the nomination on behalf of Organisation</t>
  </si>
  <si>
    <t>Designation/Position in the Organisation (if applicable )</t>
  </si>
  <si>
    <t>Relationship, if any, with  Nominee (e.g. funder, employee, sr.  management)</t>
  </si>
  <si>
    <t>Development of new tool(s) / innovative process(s) / changes resulting in significant benefits</t>
  </si>
  <si>
    <t>List of national/international papers presentation/publication relevant to project for consideration</t>
  </si>
  <si>
    <t>List of  publications in indexed National / International Journals relevant to project for consideration</t>
  </si>
  <si>
    <t>Part III</t>
  </si>
  <si>
    <r>
      <rPr>
        <b/>
        <sz val="11"/>
        <rFont val="Times New Roman"/>
        <family val="1"/>
      </rPr>
      <t>Notes</t>
    </r>
    <r>
      <rPr>
        <sz val="11"/>
        <rFont val="Times New Roman"/>
        <family val="1"/>
      </rPr>
      <t>:
• Form to be filled in English only
• If details provided are proved to be false, application will be rejected. In case award has already been given it will be taken back.
• Decision of the jury will be final.
• Award secretariat may ask for additional documents
• Institutions can self nominate
• All dates to be mentioned in DD/MM/YYYY format
• Copies of citations, awards and recognitions earned by the nominee may be asked later</t>
    </r>
  </si>
  <si>
    <t xml:space="preserve">I, the undersigned, _____________ ______ a member of AAEMS, know the nominee institute personally. 
I nominate ___________________ for the 6th Asian EMS Award under INTITUTIONAL Category for the contribution in the field of EMS. 
The nominee satisfies the eligibility criteria set by AAEMS as mentioned above. </t>
  </si>
  <si>
    <r>
      <rPr>
        <b/>
        <sz val="11"/>
        <rFont val="Times New Roman"/>
        <family val="1"/>
      </rPr>
      <t xml:space="preserve">Instructions for filling the form:
</t>
    </r>
    <r>
      <rPr>
        <sz val="11"/>
        <rFont val="Times New Roman"/>
        <family val="1"/>
      </rPr>
      <t>• Download and fill in the information in respective fields    
• Send the application as a soft copy to subroto@emsindia.in so as to reach by 30th October, 2023</t>
    </r>
  </si>
  <si>
    <r>
      <t>EMS</t>
    </r>
    <r>
      <rPr>
        <sz val="12"/>
        <rFont val="游ゴシック"/>
        <family val="1"/>
        <charset val="128"/>
      </rPr>
      <t>分野の業務であること。</t>
    </r>
    <phoneticPr fontId="11"/>
  </si>
  <si>
    <r>
      <rPr>
        <sz val="12"/>
        <rFont val="游ゴシック"/>
        <family val="1"/>
        <charset val="128"/>
      </rPr>
      <t>推薦者は</t>
    </r>
    <r>
      <rPr>
        <sz val="12"/>
        <rFont val="Times New Roman"/>
        <family val="1"/>
      </rPr>
      <t>AAEMS</t>
    </r>
    <r>
      <rPr>
        <sz val="12"/>
        <rFont val="游ゴシック"/>
        <family val="1"/>
        <charset val="128"/>
      </rPr>
      <t>の会員であること</t>
    </r>
    <phoneticPr fontId="11"/>
  </si>
  <si>
    <t>各機関は、それぞれの国／地域政府の法律に従った定款および組織の枠組みを有していなければならない。</t>
    <phoneticPr fontId="11"/>
  </si>
  <si>
    <t>推薦機関が推薦に同意すること。</t>
    <phoneticPr fontId="11"/>
  </si>
  <si>
    <r>
      <t>AAEMS</t>
    </r>
    <r>
      <rPr>
        <sz val="12"/>
        <color theme="1"/>
        <rFont val="游ゴシック"/>
        <family val="1"/>
        <charset val="128"/>
      </rPr>
      <t>に加盟しているアジアの国で実施された取り組みであること。</t>
    </r>
    <phoneticPr fontId="11"/>
  </si>
  <si>
    <r>
      <rPr>
        <sz val="11"/>
        <color theme="1"/>
        <rFont val="游ゴシック"/>
        <family val="1"/>
        <charset val="128"/>
      </rPr>
      <t>受賞を検討するイニシアチブのタイトルと、その簡単な説明（</t>
    </r>
    <r>
      <rPr>
        <sz val="11"/>
        <color theme="1"/>
        <rFont val="Times New Roman"/>
        <family val="1"/>
      </rPr>
      <t>750</t>
    </r>
    <r>
      <rPr>
        <sz val="11"/>
        <color theme="1"/>
        <rFont val="游ゴシック"/>
        <family val="1"/>
        <charset val="128"/>
      </rPr>
      <t>～</t>
    </r>
    <r>
      <rPr>
        <sz val="11"/>
        <color theme="1"/>
        <rFont val="Times New Roman"/>
        <family val="1"/>
      </rPr>
      <t>1000</t>
    </r>
    <r>
      <rPr>
        <sz val="11"/>
        <color theme="1"/>
        <rFont val="游ゴシック"/>
        <family val="1"/>
        <charset val="128"/>
      </rPr>
      <t>字</t>
    </r>
    <phoneticPr fontId="11"/>
  </si>
  <si>
    <t>イニシアチブの背景にある革新的なアイデア／コンセプト立証してください</t>
    <phoneticPr fontId="11"/>
  </si>
  <si>
    <t>オリジナルのアイデア／コンセプト</t>
    <phoneticPr fontId="11"/>
  </si>
  <si>
    <t>新しいツールの開発／革新的なプロセス／大きな利益をもたらす変更</t>
    <phoneticPr fontId="11"/>
  </si>
  <si>
    <t>新しいサービス・デリバリー・モデルを開発／設計／実施し、サービス・デリバリーを大幅に改善した。</t>
    <phoneticPr fontId="11"/>
  </si>
  <si>
    <r>
      <t>Rational behind the initiative:</t>
    </r>
    <r>
      <rPr>
        <b/>
        <sz val="11"/>
        <color theme="1"/>
        <rFont val="游ゴシック"/>
        <family val="1"/>
        <charset val="128"/>
      </rPr>
      <t>イニシアチブの背景にある合理性</t>
    </r>
    <phoneticPr fontId="11"/>
  </si>
  <si>
    <r>
      <t xml:space="preserve">Problem that the initiative addresses </t>
    </r>
    <r>
      <rPr>
        <sz val="11"/>
        <color theme="1"/>
        <rFont val="游ゴシック"/>
        <family val="1"/>
        <charset val="128"/>
      </rPr>
      <t>イニシアチブが取り組む問題</t>
    </r>
    <phoneticPr fontId="11"/>
  </si>
  <si>
    <t>問題の歴史、過去に他者によって行われた同じ問題への取り組みとその結果</t>
  </si>
  <si>
    <t>問題解決のためにノミニーが検討した代替案と、選択した代替案の正当性</t>
    <phoneticPr fontId="11"/>
  </si>
  <si>
    <t>プロジェクト／イニシアチブの実施</t>
    <phoneticPr fontId="11"/>
  </si>
  <si>
    <r>
      <rPr>
        <sz val="11"/>
        <color theme="1"/>
        <rFont val="游ゴシック"/>
        <family val="1"/>
        <charset val="128"/>
      </rPr>
      <t>コンセプトの立案日、パイロットまたは概念実証（</t>
    </r>
    <r>
      <rPr>
        <sz val="11"/>
        <color theme="1"/>
        <rFont val="Times New Roman"/>
        <family val="1"/>
      </rPr>
      <t>POC</t>
    </r>
    <r>
      <rPr>
        <sz val="11"/>
        <color theme="1"/>
        <rFont val="游ゴシック"/>
        <family val="1"/>
        <charset val="128"/>
      </rPr>
      <t>）の実施日</t>
    </r>
    <phoneticPr fontId="11"/>
  </si>
  <si>
    <t>プロジェクト実施開始日</t>
    <phoneticPr fontId="11"/>
  </si>
  <si>
    <t>実施方法</t>
    <phoneticPr fontId="11"/>
  </si>
  <si>
    <t>プロジェクトが継続的でない場合の完了日</t>
    <phoneticPr fontId="11"/>
  </si>
  <si>
    <t>イニシアチブに関与するチームを示す組織図</t>
    <phoneticPr fontId="11"/>
  </si>
  <si>
    <t>ノミニー機関およびイニシアチブに関与する従業員の総合力</t>
    <phoneticPr fontId="11"/>
  </si>
  <si>
    <t>イニシアチブの収益モデル</t>
    <phoneticPr fontId="11"/>
  </si>
  <si>
    <t>イニシアチブの財政的持続可能性：米ドルで記載される金額</t>
    <phoneticPr fontId="11"/>
  </si>
  <si>
    <t>資本支出</t>
    <phoneticPr fontId="11"/>
  </si>
  <si>
    <t>プロジェクト／イニシアチブの財政的実現可能性</t>
    <phoneticPr fontId="11"/>
  </si>
  <si>
    <t>政府の政策変更に影響を与える</t>
    <phoneticPr fontId="11"/>
  </si>
  <si>
    <t>イニシアチブの影響を受けた政府の政策変更（もしあれば</t>
    <phoneticPr fontId="11"/>
  </si>
  <si>
    <t>イニシアチブの再現性と拡張性、将来計画：</t>
    <phoneticPr fontId="11"/>
  </si>
  <si>
    <t>品質プロセスや標準業務プロセスの認証など、イニシアチブの制度化を証明するもの。</t>
    <phoneticPr fontId="11"/>
  </si>
  <si>
    <t>ノミニーまたは他の機関／個人／政府による、他地域でのイニシアチブの再現事例。</t>
    <phoneticPr fontId="11"/>
  </si>
  <si>
    <t>小規模から大規模へのスケールアップの証拠</t>
    <phoneticPr fontId="11"/>
  </si>
  <si>
    <t>将来的な複製・拡大計画</t>
    <phoneticPr fontId="11"/>
  </si>
  <si>
    <t>イニシアチブの国際的、国内的、地域的、地元への影響：</t>
    <phoneticPr fontId="11"/>
  </si>
  <si>
    <r>
      <rPr>
        <sz val="11"/>
        <color theme="1"/>
        <rFont val="游ゴシック"/>
        <family val="1"/>
        <charset val="128"/>
      </rPr>
      <t>この取り組みが地域社会と</t>
    </r>
    <r>
      <rPr>
        <sz val="11"/>
        <color theme="1"/>
        <rFont val="Times New Roman"/>
        <family val="1"/>
      </rPr>
      <t>EMS</t>
    </r>
    <r>
      <rPr>
        <sz val="11"/>
        <color theme="1"/>
        <rFont val="游ゴシック"/>
        <family val="1"/>
        <charset val="128"/>
      </rPr>
      <t>の友愛に与えた影響について、国レベルで</t>
    </r>
    <r>
      <rPr>
        <sz val="11"/>
        <color theme="1"/>
        <rFont val="Times New Roman"/>
        <family val="1"/>
      </rPr>
      <t>750</t>
    </r>
    <r>
      <rPr>
        <sz val="11"/>
        <color theme="1"/>
        <rFont val="游ゴシック"/>
        <family val="1"/>
        <charset val="128"/>
      </rPr>
      <t>～</t>
    </r>
    <r>
      <rPr>
        <sz val="11"/>
        <color theme="1"/>
        <rFont val="Times New Roman"/>
        <family val="1"/>
      </rPr>
      <t>1000</t>
    </r>
    <r>
      <rPr>
        <sz val="11"/>
        <color theme="1"/>
        <rFont val="游ゴシック"/>
        <family val="1"/>
        <charset val="128"/>
      </rPr>
      <t>ワードで記述すること。</t>
    </r>
    <phoneticPr fontId="11"/>
  </si>
  <si>
    <r>
      <rPr>
        <sz val="11"/>
        <color theme="1"/>
        <rFont val="游ゴシック"/>
        <family val="1"/>
        <charset val="128"/>
      </rPr>
      <t>国際的なレベルで、この取り組みが地域社会と</t>
    </r>
    <r>
      <rPr>
        <sz val="11"/>
        <color theme="1"/>
        <rFont val="Times New Roman"/>
        <family val="1"/>
      </rPr>
      <t>EMS</t>
    </r>
    <r>
      <rPr>
        <sz val="11"/>
        <color theme="1"/>
        <rFont val="游ゴシック"/>
        <family val="1"/>
        <charset val="128"/>
      </rPr>
      <t>業界に与えた影響について</t>
    </r>
    <r>
      <rPr>
        <sz val="11"/>
        <color theme="1"/>
        <rFont val="Times New Roman"/>
        <family val="1"/>
      </rPr>
      <t>750</t>
    </r>
    <r>
      <rPr>
        <sz val="11"/>
        <color theme="1"/>
        <rFont val="游ゴシック"/>
        <family val="1"/>
        <charset val="128"/>
      </rPr>
      <t>～</t>
    </r>
    <r>
      <rPr>
        <sz val="11"/>
        <color theme="1"/>
        <rFont val="Times New Roman"/>
        <family val="1"/>
      </rPr>
      <t>1,000</t>
    </r>
    <r>
      <rPr>
        <sz val="11"/>
        <color theme="1"/>
        <rFont val="游ゴシック"/>
        <family val="1"/>
        <charset val="128"/>
      </rPr>
      <t>ワードで記述すること。</t>
    </r>
    <phoneticPr fontId="11"/>
  </si>
  <si>
    <t>学術機関または政府による分析または影響調査</t>
    <phoneticPr fontId="11"/>
  </si>
  <si>
    <t>専門機関および政府機関による受賞および表彰：</t>
    <phoneticPr fontId="11"/>
  </si>
  <si>
    <t>専門機関または政府機関による国内受賞リスト</t>
    <phoneticPr fontId="11"/>
  </si>
  <si>
    <r>
      <rPr>
        <sz val="11"/>
        <color theme="1"/>
        <rFont val="游ゴシック"/>
        <family val="1"/>
        <charset val="128"/>
      </rPr>
      <t>専門家または政府機関による国際的な賞</t>
    </r>
    <r>
      <rPr>
        <sz val="11"/>
        <color theme="1"/>
        <rFont val="Times New Roman"/>
        <family val="1"/>
      </rPr>
      <t>/</t>
    </r>
    <r>
      <rPr>
        <sz val="11"/>
        <color theme="1"/>
        <rFont val="游ゴシック"/>
        <family val="1"/>
        <charset val="128"/>
      </rPr>
      <t>表彰のリスト</t>
    </r>
    <phoneticPr fontId="11"/>
  </si>
  <si>
    <r>
      <t>EMS</t>
    </r>
    <r>
      <rPr>
        <b/>
        <sz val="11"/>
        <color theme="1"/>
        <rFont val="游ゴシック"/>
        <family val="1"/>
        <charset val="128"/>
      </rPr>
      <t>イニシアチブへのコミットメント：</t>
    </r>
    <phoneticPr fontId="11"/>
  </si>
  <si>
    <r>
      <t>EMS</t>
    </r>
    <r>
      <rPr>
        <sz val="11"/>
        <color theme="1"/>
        <rFont val="游ゴシック"/>
        <family val="1"/>
        <charset val="128"/>
      </rPr>
      <t>分野での活動年数</t>
    </r>
    <phoneticPr fontId="11"/>
  </si>
  <si>
    <t>プロジェクトに関連する国内／国際的な論文発表／出版リスト。</t>
    <phoneticPr fontId="11"/>
  </si>
  <si>
    <t>プロジェクトに関連する索引付き国内／国際ジャーナルに掲載された論文のリスト。</t>
    <phoneticPr fontId="11"/>
  </si>
  <si>
    <r>
      <rPr>
        <sz val="11"/>
        <color theme="1"/>
        <rFont val="游ゴシック"/>
        <family val="1"/>
        <charset val="128"/>
      </rPr>
      <t>ノミニーが長年にわたって実施したその他の</t>
    </r>
    <r>
      <rPr>
        <sz val="11"/>
        <color theme="1"/>
        <rFont val="Times New Roman"/>
        <family val="1"/>
      </rPr>
      <t>EMS</t>
    </r>
    <r>
      <rPr>
        <sz val="11"/>
        <color theme="1"/>
        <rFont val="游ゴシック"/>
        <family val="1"/>
        <charset val="128"/>
      </rPr>
      <t>イニシアチブをリストアップする。</t>
    </r>
    <phoneticPr fontId="11"/>
  </si>
  <si>
    <t>上記フォームの入力状況</t>
    <rPh sb="7" eb="9">
      <t>ニュウリョク</t>
    </rPh>
    <rPh sb="9" eb="11">
      <t>ジョウキョウ</t>
    </rPh>
    <phoneticPr fontId="11"/>
  </si>
  <si>
    <t>推薦の許可推薦者による推薦許可書</t>
    <phoneticPr fontId="11"/>
  </si>
  <si>
    <t>ノミニーのイニシアチブを裏付ける書類</t>
    <phoneticPr fontId="11"/>
  </si>
  <si>
    <t>ノミニーの努力とイニシアチブの貢献を証明する報道記事のコピー</t>
    <phoneticPr fontId="11"/>
  </si>
  <si>
    <t>その他、推薦者が推薦をサポートするために適切と考える書類</t>
    <phoneticPr fontId="11"/>
  </si>
  <si>
    <t>イニシアチブに関与する推薦者の所属機関の組織図</t>
    <phoneticPr fontId="11"/>
  </si>
  <si>
    <r>
      <rPr>
        <sz val="12"/>
        <color theme="1"/>
        <rFont val="游ゴシック"/>
        <family val="1"/>
        <charset val="128"/>
      </rPr>
      <t>私は、</t>
    </r>
    <r>
      <rPr>
        <sz val="12"/>
        <color theme="1"/>
        <rFont val="Times New Roman"/>
        <family val="1"/>
      </rPr>
      <t>AAEMS</t>
    </r>
    <r>
      <rPr>
        <sz val="12"/>
        <color theme="1"/>
        <rFont val="游ゴシック"/>
        <family val="1"/>
        <charset val="128"/>
      </rPr>
      <t>の会員であり、ノミニーの研究所を個人的に知っています。</t>
    </r>
    <r>
      <rPr>
        <sz val="12"/>
        <color theme="1"/>
        <rFont val="Times New Roman"/>
        <family val="1"/>
      </rPr>
      <t xml:space="preserve">
</t>
    </r>
    <r>
      <rPr>
        <sz val="12"/>
        <color theme="1"/>
        <rFont val="游ゴシック"/>
        <family val="1"/>
        <charset val="128"/>
      </rPr>
      <t>私は、</t>
    </r>
    <r>
      <rPr>
        <sz val="12"/>
        <color theme="1"/>
        <rFont val="Segoe UI Symbol"/>
        <family val="1"/>
      </rPr>
      <t>○○○○○</t>
    </r>
    <r>
      <rPr>
        <sz val="12"/>
        <color theme="1"/>
        <rFont val="游ゴシック"/>
        <family val="1"/>
        <charset val="128"/>
      </rPr>
      <t>を、救急医療分野における貢献に対して、第</t>
    </r>
    <r>
      <rPr>
        <sz val="12"/>
        <color theme="1"/>
        <rFont val="Times New Roman"/>
        <family val="1"/>
      </rPr>
      <t>6</t>
    </r>
    <r>
      <rPr>
        <sz val="12"/>
        <color theme="1"/>
        <rFont val="游ゴシック"/>
        <family val="1"/>
        <charset val="128"/>
      </rPr>
      <t>回アジア救急大賞の組織部門に推薦します。</t>
    </r>
    <r>
      <rPr>
        <sz val="12"/>
        <color theme="1"/>
        <rFont val="Times New Roman"/>
        <family val="1"/>
      </rPr>
      <t xml:space="preserve">
</t>
    </r>
    <r>
      <rPr>
        <sz val="12"/>
        <color theme="1"/>
        <rFont val="游ゴシック"/>
        <family val="1"/>
        <charset val="128"/>
      </rPr>
      <t>推薦者は、上記の</t>
    </r>
    <r>
      <rPr>
        <sz val="12"/>
        <color theme="1"/>
        <rFont val="Times New Roman"/>
        <family val="1"/>
      </rPr>
      <t>AAEMS</t>
    </r>
    <r>
      <rPr>
        <sz val="12"/>
        <color theme="1"/>
        <rFont val="游ゴシック"/>
        <family val="1"/>
        <charset val="128"/>
      </rPr>
      <t>の定める資格基準を満たします。</t>
    </r>
    <phoneticPr fontId="11"/>
  </si>
  <si>
    <r>
      <rPr>
        <b/>
        <sz val="11"/>
        <rFont val="游ゴシック"/>
        <family val="1"/>
        <charset val="128"/>
      </rPr>
      <t>記入方法：</t>
    </r>
    <r>
      <rPr>
        <b/>
        <sz val="11"/>
        <rFont val="Times New Roman"/>
        <family val="1"/>
      </rPr>
      <t xml:space="preserve"> - </t>
    </r>
    <r>
      <rPr>
        <b/>
        <sz val="11"/>
        <rFont val="游ゴシック"/>
        <family val="1"/>
        <charset val="128"/>
      </rPr>
      <t>ダウンロードし、各欄に必要事項を記入</t>
    </r>
    <r>
      <rPr>
        <b/>
        <sz val="11"/>
        <rFont val="Times New Roman"/>
        <family val="1"/>
      </rPr>
      <t xml:space="preserve"> - 2023</t>
    </r>
    <r>
      <rPr>
        <b/>
        <sz val="11"/>
        <rFont val="游ゴシック"/>
        <family val="1"/>
        <charset val="128"/>
      </rPr>
      <t>年</t>
    </r>
    <r>
      <rPr>
        <b/>
        <sz val="11"/>
        <rFont val="Times New Roman"/>
        <family val="1"/>
      </rPr>
      <t>10</t>
    </r>
    <r>
      <rPr>
        <b/>
        <sz val="11"/>
        <rFont val="游ゴシック"/>
        <family val="1"/>
        <charset val="128"/>
      </rPr>
      <t>月</t>
    </r>
    <r>
      <rPr>
        <b/>
        <sz val="11"/>
        <rFont val="Times New Roman"/>
        <family val="1"/>
      </rPr>
      <t>30</t>
    </r>
    <r>
      <rPr>
        <b/>
        <sz val="11"/>
        <rFont val="游ゴシック"/>
        <family val="1"/>
        <charset val="128"/>
      </rPr>
      <t>日必着で、</t>
    </r>
    <r>
      <rPr>
        <b/>
        <sz val="11"/>
        <rFont val="Times New Roman"/>
        <family val="1"/>
      </rPr>
      <t xml:space="preserve">subroto@emsindia.in </t>
    </r>
    <r>
      <rPr>
        <b/>
        <sz val="11"/>
        <rFont val="游ゴシック"/>
        <family val="1"/>
        <charset val="128"/>
      </rPr>
      <t>までソフトコピーを送付。</t>
    </r>
    <phoneticPr fontId="11"/>
  </si>
  <si>
    <t>記入内容に虚偽があることが判明した場合、応募は却下される。賞事務局は追加書類の提出を求める場合がある。</t>
    <phoneticPr fontId="11"/>
  </si>
  <si>
    <t>別途添付すること</t>
    <rPh sb="0" eb="2">
      <t>ベット</t>
    </rPh>
    <rPh sb="2" eb="4">
      <t>テンプ</t>
    </rPh>
    <phoneticPr fontId="11"/>
  </si>
  <si>
    <t xml:space="preserve">Attach a separate list of citations of the publications; do not attach the papers / publications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</si>
</sst>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1"/>
      <color theme="1"/>
      <name val="ＭＳ Ｐゴシック"/>
      <family val="2"/>
      <scheme val="minor"/>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sz val="11"/>
      <name val="Times New Roman"/>
      <family val="1"/>
    </font>
    <font>
      <b/>
      <sz val="11"/>
      <name val="Times New Roman"/>
      <family val="1"/>
    </font>
    <font>
      <b/>
      <sz val="11"/>
      <color theme="1"/>
      <name val="ＭＳ Ｐゴシック"/>
      <family val="2"/>
      <scheme val="minor"/>
    </font>
    <font>
      <sz val="6"/>
      <name val="ＭＳ Ｐゴシック"/>
      <family val="3"/>
      <charset val="128"/>
      <scheme val="minor"/>
    </font>
    <font>
      <sz val="12"/>
      <name val="游ゴシック"/>
      <family val="1"/>
      <charset val="128"/>
    </font>
    <font>
      <sz val="12"/>
      <name val="Times New Roman"/>
      <family val="1"/>
      <charset val="128"/>
    </font>
    <font>
      <sz val="12"/>
      <color theme="1"/>
      <name val="游ゴシック"/>
      <family val="1"/>
      <charset val="128"/>
    </font>
    <font>
      <sz val="11"/>
      <color theme="1"/>
      <name val="游ゴシック"/>
      <family val="1"/>
      <charset val="128"/>
    </font>
    <font>
      <sz val="11"/>
      <color theme="1"/>
      <name val="Times New Roman"/>
      <family val="1"/>
      <charset val="128"/>
    </font>
    <font>
      <b/>
      <sz val="11"/>
      <color theme="1"/>
      <name val="游ゴシック"/>
      <family val="1"/>
      <charset val="128"/>
    </font>
    <font>
      <sz val="11"/>
      <color theme="1"/>
      <name val="ＭＳ Ｐ明朝"/>
      <family val="1"/>
      <charset val="128"/>
    </font>
    <font>
      <sz val="12"/>
      <color theme="1"/>
      <name val="Segoe UI Symbol"/>
      <family val="1"/>
    </font>
    <font>
      <sz val="12"/>
      <color theme="1"/>
      <name val="Times New Roman"/>
      <family val="1"/>
      <charset val="128"/>
    </font>
    <font>
      <b/>
      <sz val="11"/>
      <name val="游ゴシック"/>
      <family val="1"/>
      <charset val="128"/>
    </font>
    <font>
      <b/>
      <sz val="11"/>
      <name val="Times New Roman"/>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center" vertical="top" wrapText="1"/>
    </xf>
    <xf numFmtId="49" fontId="4" fillId="0" borderId="0" xfId="0" applyNumberFormat="1" applyFont="1" applyAlignment="1">
      <alignment horizontal="left" vertical="top" wrapText="1" indent="1"/>
    </xf>
    <xf numFmtId="0" fontId="4" fillId="0" borderId="0" xfId="0" applyFont="1" applyAlignment="1">
      <alignment horizontal="left" vertical="top" wrapText="1" indent="2"/>
    </xf>
    <xf numFmtId="0" fontId="4" fillId="2" borderId="0" xfId="0" applyFont="1" applyFill="1" applyAlignment="1">
      <alignment horizontal="left" vertical="top" wrapText="1"/>
    </xf>
    <xf numFmtId="0" fontId="2" fillId="2" borderId="0" xfId="0" applyFont="1" applyFill="1" applyAlignment="1">
      <alignment horizontal="center" vertical="top" wrapText="1"/>
    </xf>
    <xf numFmtId="0" fontId="4" fillId="2" borderId="0" xfId="0" applyFont="1" applyFill="1" applyAlignment="1">
      <alignment horizontal="left" vertical="top"/>
    </xf>
    <xf numFmtId="49" fontId="4" fillId="2" borderId="0" xfId="0" applyNumberFormat="1" applyFont="1" applyFill="1" applyAlignment="1">
      <alignment horizontal="left" vertical="top" wrapText="1" indent="1"/>
    </xf>
    <xf numFmtId="0" fontId="4" fillId="2" borderId="0" xfId="0" applyFont="1" applyFill="1" applyAlignment="1">
      <alignment horizontal="left" vertical="top" wrapText="1" indent="2"/>
    </xf>
    <xf numFmtId="49" fontId="2" fillId="0" borderId="3" xfId="0" applyNumberFormat="1" applyFont="1" applyBorder="1" applyAlignment="1">
      <alignment horizontal="left" vertical="top" wrapText="1" indent="1"/>
    </xf>
    <xf numFmtId="0" fontId="2" fillId="0" borderId="0" xfId="0" applyFont="1" applyAlignment="1">
      <alignment horizontal="left" vertical="top"/>
    </xf>
    <xf numFmtId="0" fontId="3" fillId="2" borderId="4" xfId="0" applyFont="1" applyFill="1" applyBorder="1" applyAlignment="1">
      <alignment horizontal="left" vertical="center" wrapText="1" indent="1"/>
    </xf>
    <xf numFmtId="49" fontId="2" fillId="0" borderId="7" xfId="0" applyNumberFormat="1" applyFont="1" applyBorder="1" applyAlignment="1">
      <alignment horizontal="left" vertical="top" wrapText="1" inden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5" fillId="2" borderId="0" xfId="0" applyFont="1" applyFill="1" applyAlignment="1">
      <alignment horizontal="center" vertical="top" wrapText="1"/>
    </xf>
    <xf numFmtId="49" fontId="3" fillId="0" borderId="3" xfId="0" applyNumberFormat="1" applyFont="1" applyBorder="1" applyAlignment="1">
      <alignment horizontal="left" vertical="center" wrapText="1" indent="1"/>
    </xf>
    <xf numFmtId="0" fontId="3" fillId="0" borderId="3" xfId="0" applyFont="1" applyBorder="1" applyAlignment="1">
      <alignment horizontal="center" vertical="center" wrapText="1"/>
    </xf>
    <xf numFmtId="0" fontId="5" fillId="0" borderId="0" xfId="0" applyFont="1" applyAlignment="1">
      <alignment horizontal="center" vertical="top" wrapText="1"/>
    </xf>
    <xf numFmtId="49" fontId="2" fillId="0" borderId="3" xfId="0" applyNumberFormat="1" applyFont="1" applyBorder="1" applyAlignment="1">
      <alignment horizontal="left" vertical="center" wrapText="1" indent="1"/>
    </xf>
    <xf numFmtId="9" fontId="2" fillId="0" borderId="3" xfId="1" applyFont="1" applyBorder="1" applyAlignment="1">
      <alignment horizontal="left" vertical="center" wrapText="1" indent="2"/>
    </xf>
    <xf numFmtId="9" fontId="2" fillId="0" borderId="3" xfId="1" applyFont="1" applyFill="1" applyBorder="1" applyAlignment="1">
      <alignment horizontal="left" vertical="top" wrapText="1"/>
    </xf>
    <xf numFmtId="9" fontId="2" fillId="0" borderId="3" xfId="1" applyFont="1" applyBorder="1" applyAlignment="1">
      <alignment horizontal="left" vertical="top" wrapText="1"/>
    </xf>
    <xf numFmtId="0" fontId="2" fillId="0" borderId="3" xfId="0" applyFont="1" applyBorder="1" applyAlignment="1">
      <alignment horizontal="left" vertical="center" wrapText="1" indent="2"/>
    </xf>
    <xf numFmtId="9" fontId="2" fillId="0" borderId="3" xfId="1" applyFont="1" applyBorder="1" applyAlignment="1">
      <alignment horizontal="left" vertical="center" wrapText="1"/>
    </xf>
    <xf numFmtId="0" fontId="2" fillId="0" borderId="3" xfId="0" applyFont="1" applyBorder="1" applyAlignment="1">
      <alignment horizontal="left" vertical="top" wrapText="1"/>
    </xf>
    <xf numFmtId="0" fontId="2" fillId="0" borderId="3" xfId="0" applyFont="1" applyBorder="1" applyAlignment="1">
      <alignment horizontal="left" vertical="center" wrapText="1"/>
    </xf>
    <xf numFmtId="9" fontId="4" fillId="0" borderId="3" xfId="1" applyFont="1" applyFill="1" applyBorder="1" applyAlignment="1">
      <alignment horizontal="left" vertical="center" wrapText="1"/>
    </xf>
    <xf numFmtId="9" fontId="4" fillId="0" borderId="3" xfId="1" applyFont="1" applyBorder="1" applyAlignment="1">
      <alignment horizontal="left" vertical="center" wrapText="1"/>
    </xf>
    <xf numFmtId="0" fontId="4" fillId="0" borderId="3" xfId="0" applyFont="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wrapText="1"/>
    </xf>
    <xf numFmtId="15" fontId="2" fillId="2" borderId="13" xfId="0" applyNumberFormat="1"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3" xfId="0" applyFont="1" applyBorder="1" applyAlignment="1">
      <alignment vertical="center" wrapText="1"/>
    </xf>
    <xf numFmtId="0" fontId="2" fillId="2" borderId="0" xfId="0" applyFont="1" applyFill="1" applyAlignment="1">
      <alignment horizontal="left" wrapText="1"/>
    </xf>
    <xf numFmtId="49" fontId="2" fillId="0" borderId="3" xfId="0" applyNumberFormat="1" applyFont="1" applyBorder="1" applyAlignment="1">
      <alignment horizontal="center" vertical="center" wrapText="1"/>
    </xf>
    <xf numFmtId="0" fontId="4" fillId="0" borderId="3" xfId="0" applyFont="1" applyBorder="1" applyAlignment="1">
      <alignment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49" fontId="2" fillId="0" borderId="1" xfId="0" applyNumberFormat="1" applyFont="1" applyBorder="1" applyAlignment="1">
      <alignment horizontal="center" vertical="center" wrapText="1"/>
    </xf>
    <xf numFmtId="0" fontId="4" fillId="0" borderId="3" xfId="0" applyFont="1" applyBorder="1" applyAlignment="1">
      <alignment horizontal="left" vertical="top" wrapText="1"/>
    </xf>
    <xf numFmtId="0" fontId="2" fillId="0" borderId="3" xfId="0" applyFont="1" applyBorder="1" applyAlignment="1">
      <alignment horizontal="left" vertical="center" wrapText="1" indent="2"/>
    </xf>
    <xf numFmtId="0" fontId="3" fillId="2" borderId="6" xfId="0" applyFont="1" applyFill="1" applyBorder="1" applyAlignment="1">
      <alignment horizontal="center" vertical="center" wrapText="1"/>
    </xf>
    <xf numFmtId="0" fontId="2" fillId="2" borderId="6" xfId="0" applyFont="1" applyFill="1" applyBorder="1" applyAlignment="1">
      <alignment vertical="center"/>
    </xf>
    <xf numFmtId="0" fontId="3"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2" borderId="5" xfId="0" applyFont="1" applyFill="1" applyBorder="1" applyAlignment="1">
      <alignment horizontal="center" vertical="center" wrapText="1"/>
    </xf>
    <xf numFmtId="49" fontId="2" fillId="0" borderId="1" xfId="0" applyNumberFormat="1"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8" xfId="0" applyFont="1" applyBorder="1" applyAlignment="1">
      <alignment horizontal="left" vertical="center" wrapText="1" indent="1"/>
    </xf>
    <xf numFmtId="9" fontId="2" fillId="0" borderId="1" xfId="1" applyFont="1" applyBorder="1" applyAlignment="1">
      <alignment horizontal="left" vertical="center" wrapText="1" indent="2"/>
    </xf>
    <xf numFmtId="0" fontId="2" fillId="0" borderId="2" xfId="0" applyFont="1" applyBorder="1" applyAlignment="1">
      <alignment horizontal="left" vertical="center" wrapText="1" indent="2"/>
    </xf>
    <xf numFmtId="0" fontId="2" fillId="0" borderId="8" xfId="0" applyFont="1" applyBorder="1" applyAlignment="1">
      <alignment horizontal="left" vertical="center" wrapText="1" indent="2"/>
    </xf>
    <xf numFmtId="0" fontId="0" fillId="0" borderId="8" xfId="0" applyBorder="1" applyAlignment="1">
      <alignment horizontal="left" vertical="center" wrapText="1" indent="1"/>
    </xf>
    <xf numFmtId="0" fontId="2" fillId="0" borderId="1" xfId="0" applyFont="1" applyBorder="1" applyAlignment="1">
      <alignment horizontal="left" vertical="center" wrapText="1" indent="2"/>
    </xf>
    <xf numFmtId="49" fontId="2" fillId="0" borderId="3" xfId="0" applyNumberFormat="1" applyFont="1" applyBorder="1" applyAlignment="1">
      <alignment horizontal="left" vertical="center" wrapText="1" indent="1"/>
    </xf>
    <xf numFmtId="0" fontId="2" fillId="0" borderId="3" xfId="0" applyFont="1" applyBorder="1" applyAlignment="1">
      <alignment horizontal="left" vertical="center" wrapText="1" indent="1"/>
    </xf>
    <xf numFmtId="49" fontId="2" fillId="0" borderId="2" xfId="0" applyNumberFormat="1" applyFont="1" applyBorder="1" applyAlignment="1">
      <alignment horizontal="left" vertical="center" wrapText="1" indent="1"/>
    </xf>
    <xf numFmtId="49" fontId="2" fillId="0" borderId="10" xfId="0" applyNumberFormat="1"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9" xfId="0" applyFont="1" applyBorder="1" applyAlignment="1">
      <alignment horizontal="left" vertical="center" wrapText="1" indent="1"/>
    </xf>
    <xf numFmtId="0" fontId="4" fillId="0" borderId="4" xfId="0" applyFont="1" applyBorder="1" applyAlignment="1">
      <alignment horizontal="left" vertical="top" wrapText="1" indent="1"/>
    </xf>
    <xf numFmtId="0" fontId="0" fillId="0" borderId="5" xfId="0" applyBorder="1" applyAlignment="1">
      <alignment horizontal="left" vertical="top" wrapText="1" indent="1"/>
    </xf>
    <xf numFmtId="0" fontId="2" fillId="0" borderId="4" xfId="0" applyFont="1" applyBorder="1" applyAlignment="1">
      <alignment horizontal="left" vertical="center" wrapText="1"/>
    </xf>
    <xf numFmtId="0" fontId="0" fillId="0" borderId="5" xfId="0" applyBorder="1" applyAlignment="1">
      <alignment horizontal="left" vertical="center" wrapText="1"/>
    </xf>
    <xf numFmtId="0" fontId="2"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4" xfId="0" applyFont="1" applyBorder="1" applyAlignment="1">
      <alignment horizontal="center" vertical="center" wrapText="1"/>
    </xf>
    <xf numFmtId="0" fontId="5" fillId="0" borderId="3" xfId="0" applyFont="1" applyBorder="1" applyAlignment="1">
      <alignment horizontal="left" vertical="center" wrapText="1"/>
    </xf>
    <xf numFmtId="14" fontId="2" fillId="0" borderId="4" xfId="0" applyNumberFormat="1" applyFont="1" applyBorder="1" applyAlignment="1">
      <alignment horizontal="left" vertical="center" wrapText="1"/>
    </xf>
    <xf numFmtId="49" fontId="8" fillId="2" borderId="4" xfId="0" applyNumberFormat="1" applyFont="1" applyFill="1" applyBorder="1" applyAlignment="1">
      <alignment horizontal="left" vertical="center" wrapText="1"/>
    </xf>
    <xf numFmtId="49" fontId="8" fillId="2" borderId="11" xfId="0" applyNumberFormat="1"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2" fillId="2" borderId="15" xfId="0" applyFont="1" applyFill="1" applyBorder="1" applyAlignment="1">
      <alignment horizontal="left" vertical="center" wrapText="1"/>
    </xf>
    <xf numFmtId="0" fontId="0" fillId="0" borderId="12" xfId="0" applyBorder="1" applyAlignment="1">
      <alignment horizontal="left" vertical="center" wrapText="1"/>
    </xf>
    <xf numFmtId="49" fontId="3" fillId="2" borderId="4" xfId="0" applyNumberFormat="1" applyFont="1" applyFill="1" applyBorder="1" applyAlignment="1">
      <alignment horizontal="left" vertical="center" wrapText="1" indent="1"/>
    </xf>
    <xf numFmtId="0" fontId="0" fillId="0" borderId="11" xfId="0" applyBorder="1" applyAlignment="1">
      <alignment horizontal="left" vertical="center" wrapText="1" indent="1"/>
    </xf>
    <xf numFmtId="0" fontId="0" fillId="0" borderId="5" xfId="0" applyBorder="1" applyAlignment="1">
      <alignment horizontal="left" vertical="center" wrapText="1" indent="1"/>
    </xf>
    <xf numFmtId="49" fontId="2" fillId="0" borderId="3"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3" fillId="2" borderId="4" xfId="0" applyFont="1" applyFill="1" applyBorder="1" applyAlignment="1">
      <alignment horizontal="left" vertical="center" wrapText="1"/>
    </xf>
    <xf numFmtId="0" fontId="0" fillId="0" borderId="11" xfId="0" applyBorder="1" applyAlignment="1">
      <alignment horizontal="left" wrapText="1"/>
    </xf>
    <xf numFmtId="0" fontId="0" fillId="0" borderId="5" xfId="0" applyBorder="1" applyAlignment="1">
      <alignment horizontal="left" wrapText="1"/>
    </xf>
    <xf numFmtId="9" fontId="5" fillId="0" borderId="4" xfId="1" applyFont="1" applyBorder="1" applyAlignment="1">
      <alignment horizontal="left" vertical="center" wrapText="1"/>
    </xf>
    <xf numFmtId="9" fontId="5" fillId="0" borderId="11" xfId="1" applyFont="1" applyBorder="1" applyAlignment="1">
      <alignment horizontal="left" vertical="center" wrapText="1"/>
    </xf>
    <xf numFmtId="9" fontId="5" fillId="0" borderId="5" xfId="1" applyFont="1" applyBorder="1" applyAlignment="1">
      <alignment horizontal="left" vertical="center" wrapText="1"/>
    </xf>
    <xf numFmtId="0" fontId="10" fillId="0" borderId="5" xfId="0" applyFont="1" applyBorder="1" applyAlignment="1">
      <alignment horizontal="left" vertical="center" wrapText="1"/>
    </xf>
    <xf numFmtId="0" fontId="3" fillId="0" borderId="4"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2" borderId="4"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0" borderId="11" xfId="0" applyFont="1" applyBorder="1" applyAlignment="1">
      <alignment horizontal="left" vertical="center" wrapText="1"/>
    </xf>
    <xf numFmtId="0" fontId="2" fillId="0" borderId="11"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4" xfId="0" applyFont="1" applyBorder="1" applyAlignment="1">
      <alignment horizontal="left" vertical="center" wrapText="1" indent="1"/>
    </xf>
    <xf numFmtId="0" fontId="13" fillId="0" borderId="4" xfId="0" applyFont="1" applyBorder="1" applyAlignment="1">
      <alignment horizontal="left" vertical="center" wrapText="1"/>
    </xf>
    <xf numFmtId="0" fontId="12" fillId="0" borderId="4" xfId="0" applyFont="1" applyBorder="1" applyAlignment="1">
      <alignment horizontal="left" vertical="center" wrapText="1"/>
    </xf>
    <xf numFmtId="9" fontId="16" fillId="0" borderId="3" xfId="1" applyFont="1" applyFill="1" applyBorder="1" applyAlignment="1">
      <alignment horizontal="left" vertical="center" wrapText="1"/>
    </xf>
    <xf numFmtId="9" fontId="17" fillId="0" borderId="4" xfId="1" applyFont="1" applyBorder="1" applyAlignment="1">
      <alignment horizontal="left" vertical="center" wrapText="1"/>
    </xf>
    <xf numFmtId="9" fontId="15" fillId="0" borderId="3" xfId="1" applyFont="1" applyFill="1" applyBorder="1" applyAlignment="1">
      <alignment horizontal="left" vertical="center" wrapText="1"/>
    </xf>
    <xf numFmtId="9" fontId="18" fillId="0" borderId="3" xfId="1" applyFont="1" applyBorder="1" applyAlignment="1">
      <alignment horizontal="left" vertical="center" wrapText="1"/>
    </xf>
    <xf numFmtId="9" fontId="15" fillId="0" borderId="3" xfId="1" applyFont="1" applyBorder="1" applyAlignment="1">
      <alignment horizontal="left" vertical="center" wrapText="1"/>
    </xf>
    <xf numFmtId="9" fontId="16" fillId="0" borderId="3" xfId="1" applyFont="1" applyBorder="1" applyAlignment="1">
      <alignment horizontal="left" vertical="center" wrapText="1"/>
    </xf>
    <xf numFmtId="0" fontId="15" fillId="0" borderId="3" xfId="0" applyFont="1" applyBorder="1" applyAlignment="1">
      <alignment horizontal="left" vertical="center" wrapText="1"/>
    </xf>
    <xf numFmtId="0" fontId="17" fillId="0" borderId="3" xfId="0" applyFont="1" applyBorder="1" applyAlignment="1">
      <alignment horizontal="left" vertical="center" wrapText="1"/>
    </xf>
    <xf numFmtId="0" fontId="15" fillId="0" borderId="3" xfId="0" applyFont="1" applyBorder="1" applyAlignment="1">
      <alignment vertical="top" wrapText="1"/>
    </xf>
    <xf numFmtId="0" fontId="16" fillId="0" borderId="3"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20" fillId="2" borderId="15" xfId="0" applyFont="1" applyFill="1" applyBorder="1" applyAlignment="1">
      <alignment horizontal="left" vertical="center" wrapText="1"/>
    </xf>
    <xf numFmtId="49" fontId="22" fillId="2" borderId="4" xfId="0" applyNumberFormat="1" applyFont="1" applyFill="1" applyBorder="1" applyAlignment="1">
      <alignment horizontal="left" vertical="center" wrapText="1"/>
    </xf>
    <xf numFmtId="49" fontId="21" fillId="2" borderId="4" xfId="0" applyNumberFormat="1" applyFont="1" applyFill="1" applyBorder="1" applyAlignment="1">
      <alignment horizontal="left" vertical="center" wrapText="1"/>
    </xf>
    <xf numFmtId="0" fontId="18" fillId="0" borderId="4" xfId="0" applyFont="1" applyBorder="1" applyAlignment="1">
      <alignment horizontal="left" vertical="center" wrapText="1"/>
    </xf>
  </cellXfs>
  <cellStyles count="2">
    <cellStyle name="パーセント" xfId="1" builtinId="5"/>
    <cellStyle name="標準" xfId="0" builtinId="0"/>
  </cellStyles>
  <dxfs count="6">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198439</xdr:colOff>
      <xdr:row>1</xdr:row>
      <xdr:rowOff>12700</xdr:rowOff>
    </xdr:from>
    <xdr:to>
      <xdr:col>2</xdr:col>
      <xdr:colOff>566738</xdr:colOff>
      <xdr:row>2</xdr:row>
      <xdr:rowOff>516886</xdr:rowOff>
    </xdr:to>
    <xdr:pic>
      <xdr:nvPicPr>
        <xdr:cNvPr id="2" name="Picture 1" descr="aaems_C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84164" y="146050"/>
          <a:ext cx="777874" cy="808986"/>
        </a:xfrm>
        <a:prstGeom prst="rect">
          <a:avLst/>
        </a:prstGeom>
      </xdr:spPr>
    </xdr:pic>
    <xdr:clientData/>
  </xdr:twoCellAnchor>
  <xdr:twoCellAnchor editAs="oneCell">
    <xdr:from>
      <xdr:col>4</xdr:col>
      <xdr:colOff>5254095</xdr:colOff>
      <xdr:row>0</xdr:row>
      <xdr:rowOff>205844</xdr:rowOff>
    </xdr:from>
    <xdr:to>
      <xdr:col>4</xdr:col>
      <xdr:colOff>6016096</xdr:colOff>
      <xdr:row>2</xdr:row>
      <xdr:rowOff>473910</xdr:rowOff>
    </xdr:to>
    <xdr:pic>
      <xdr:nvPicPr>
        <xdr:cNvPr id="3" name="Picture 2" descr="Lifeline Logo.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8450262" y="205844"/>
          <a:ext cx="762001" cy="791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198439</xdr:colOff>
      <xdr:row>0</xdr:row>
      <xdr:rowOff>111760</xdr:rowOff>
    </xdr:from>
    <xdr:to>
      <xdr:col>2</xdr:col>
      <xdr:colOff>1333500</xdr:colOff>
      <xdr:row>3</xdr:row>
      <xdr:rowOff>82510</xdr:rowOff>
    </xdr:to>
    <xdr:pic>
      <xdr:nvPicPr>
        <xdr:cNvPr id="2" name="Picture 1" descr="aaems_Color.jpg">
          <a:extLst>
            <a:ext uri="{FF2B5EF4-FFF2-40B4-BE49-F238E27FC236}">
              <a16:creationId xmlns:a16="http://schemas.microsoft.com/office/drawing/2014/main" id="{97E9A105-F4C8-4AB0-8635-BFCEDA17A831}"/>
            </a:ext>
          </a:extLst>
        </xdr:cNvPr>
        <xdr:cNvPicPr>
          <a:picLocks noChangeAspect="1"/>
        </xdr:cNvPicPr>
      </xdr:nvPicPr>
      <xdr:blipFill>
        <a:blip xmlns:r="http://schemas.openxmlformats.org/officeDocument/2006/relationships" r:embed="rId1" cstate="print"/>
        <a:stretch>
          <a:fillRect/>
        </a:stretch>
      </xdr:blipFill>
      <xdr:spPr>
        <a:xfrm>
          <a:off x="282259" y="111760"/>
          <a:ext cx="1561781" cy="1037550"/>
        </a:xfrm>
        <a:prstGeom prst="rect">
          <a:avLst/>
        </a:prstGeom>
      </xdr:spPr>
    </xdr:pic>
    <xdr:clientData/>
  </xdr:twoCellAnchor>
  <xdr:twoCellAnchor editAs="oneCell">
    <xdr:from>
      <xdr:col>4</xdr:col>
      <xdr:colOff>4019655</xdr:colOff>
      <xdr:row>0</xdr:row>
      <xdr:rowOff>38204</xdr:rowOff>
    </xdr:from>
    <xdr:to>
      <xdr:col>5</xdr:col>
      <xdr:colOff>255376</xdr:colOff>
      <xdr:row>4</xdr:row>
      <xdr:rowOff>237690</xdr:rowOff>
    </xdr:to>
    <xdr:pic>
      <xdr:nvPicPr>
        <xdr:cNvPr id="3" name="Picture 2" descr="Lifeline Logo.JPG">
          <a:extLst>
            <a:ext uri="{FF2B5EF4-FFF2-40B4-BE49-F238E27FC236}">
              <a16:creationId xmlns:a16="http://schemas.microsoft.com/office/drawing/2014/main" id="{374F20F0-E372-43D6-AEBB-7B3029536818}"/>
            </a:ext>
          </a:extLst>
        </xdr:cNvPr>
        <xdr:cNvPicPr>
          <a:picLocks noChangeAspect="1"/>
        </xdr:cNvPicPr>
      </xdr:nvPicPr>
      <xdr:blipFill>
        <a:blip xmlns:r="http://schemas.openxmlformats.org/officeDocument/2006/relationships" r:embed="rId2" cstate="print"/>
        <a:stretch>
          <a:fillRect/>
        </a:stretch>
      </xdr:blipFill>
      <xdr:spPr>
        <a:xfrm>
          <a:off x="7151475" y="38204"/>
          <a:ext cx="2331721" cy="155584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workbookViewId="0">
      <selection sqref="A1:XFD1048576"/>
    </sheetView>
  </sheetViews>
  <sheetFormatPr defaultColWidth="31.77734375" defaultRowHeight="13.8" x14ac:dyDescent="0.2"/>
  <cols>
    <col min="1" max="1" width="9.21875" style="6" customWidth="1"/>
    <col min="2" max="2" width="5.44140625" style="4" customWidth="1"/>
    <col min="3" max="3" width="34.44140625" style="5" customWidth="1"/>
    <col min="4" max="4" width="94.5546875" style="2" customWidth="1"/>
    <col min="5" max="5" width="31.77734375" style="6"/>
    <col min="6" max="16384" width="31.77734375" style="2"/>
  </cols>
  <sheetData>
    <row r="1" spans="1:5" s="1" customFormat="1" ht="45.6" customHeight="1" x14ac:dyDescent="0.2">
      <c r="A1" s="8"/>
      <c r="B1" s="47" t="s">
        <v>53</v>
      </c>
      <c r="C1" s="48"/>
      <c r="D1" s="48"/>
      <c r="E1" s="8"/>
    </row>
    <row r="2" spans="1:5" ht="15.6" x14ac:dyDescent="0.2">
      <c r="B2" s="13" t="s">
        <v>54</v>
      </c>
      <c r="C2" s="49" t="s">
        <v>55</v>
      </c>
      <c r="D2" s="50"/>
    </row>
    <row r="3" spans="1:5" ht="15.6" x14ac:dyDescent="0.2">
      <c r="B3" s="11" t="s">
        <v>0</v>
      </c>
      <c r="C3" s="46" t="s">
        <v>50</v>
      </c>
      <c r="D3" s="46"/>
    </row>
    <row r="4" spans="1:5" s="3" customFormat="1" ht="15.6" x14ac:dyDescent="0.2">
      <c r="A4" s="7"/>
      <c r="B4" s="11" t="s">
        <v>1</v>
      </c>
      <c r="C4" s="46" t="s">
        <v>2</v>
      </c>
      <c r="D4" s="46"/>
      <c r="E4" s="7"/>
    </row>
    <row r="5" spans="1:5" s="3" customFormat="1" ht="15.6" x14ac:dyDescent="0.2">
      <c r="A5" s="7"/>
      <c r="B5" s="11" t="s">
        <v>3</v>
      </c>
      <c r="C5" s="46" t="s">
        <v>11</v>
      </c>
      <c r="D5" s="46"/>
      <c r="E5" s="7"/>
    </row>
    <row r="6" spans="1:5" s="3" customFormat="1" ht="15.6" x14ac:dyDescent="0.2">
      <c r="A6" s="7"/>
      <c r="B6" s="11" t="s">
        <v>56</v>
      </c>
      <c r="C6" s="46" t="s">
        <v>57</v>
      </c>
      <c r="D6" s="46"/>
      <c r="E6" s="7"/>
    </row>
    <row r="7" spans="1:5" s="3" customFormat="1" ht="15.6" x14ac:dyDescent="0.2">
      <c r="A7" s="7"/>
      <c r="B7" s="11" t="s">
        <v>58</v>
      </c>
      <c r="C7" s="46" t="s">
        <v>59</v>
      </c>
      <c r="D7" s="46"/>
      <c r="E7" s="7"/>
    </row>
    <row r="8" spans="1:5" s="3" customFormat="1" ht="15.6" x14ac:dyDescent="0.2">
      <c r="A8" s="7"/>
      <c r="B8" s="14"/>
      <c r="C8" s="15"/>
      <c r="D8" s="16"/>
      <c r="E8" s="7"/>
    </row>
    <row r="9" spans="1:5" s="3" customFormat="1" ht="15.6" x14ac:dyDescent="0.2">
      <c r="A9" s="7"/>
      <c r="B9" s="13" t="s">
        <v>60</v>
      </c>
      <c r="C9" s="49" t="s">
        <v>61</v>
      </c>
      <c r="D9" s="51"/>
      <c r="E9" s="7"/>
    </row>
    <row r="10" spans="1:5" s="20" customFormat="1" ht="46.8" x14ac:dyDescent="0.2">
      <c r="A10" s="17"/>
      <c r="B10" s="18" t="s">
        <v>62</v>
      </c>
      <c r="C10" s="19" t="s">
        <v>63</v>
      </c>
      <c r="D10" s="19" t="s">
        <v>64</v>
      </c>
      <c r="E10" s="17"/>
    </row>
    <row r="11" spans="1:5" ht="31.2" x14ac:dyDescent="0.2">
      <c r="B11" s="21" t="s">
        <v>0</v>
      </c>
      <c r="C11" s="22" t="s">
        <v>65</v>
      </c>
      <c r="D11" s="23" t="s">
        <v>66</v>
      </c>
    </row>
    <row r="12" spans="1:5" ht="31.2" x14ac:dyDescent="0.2">
      <c r="B12" s="52" t="s">
        <v>1</v>
      </c>
      <c r="C12" s="55" t="s">
        <v>67</v>
      </c>
      <c r="D12" s="23" t="s">
        <v>68</v>
      </c>
    </row>
    <row r="13" spans="1:5" ht="31.2" x14ac:dyDescent="0.2">
      <c r="B13" s="53"/>
      <c r="C13" s="56"/>
      <c r="D13" s="23" t="s">
        <v>69</v>
      </c>
    </row>
    <row r="14" spans="1:5" ht="46.8" x14ac:dyDescent="0.2">
      <c r="B14" s="54"/>
      <c r="C14" s="57"/>
      <c r="D14" s="23" t="s">
        <v>70</v>
      </c>
    </row>
    <row r="15" spans="1:5" ht="31.2" x14ac:dyDescent="0.2">
      <c r="B15" s="52" t="s">
        <v>3</v>
      </c>
      <c r="C15" s="55" t="s">
        <v>71</v>
      </c>
      <c r="D15" s="24" t="s">
        <v>72</v>
      </c>
    </row>
    <row r="16" spans="1:5" ht="15.6" x14ac:dyDescent="0.2">
      <c r="B16" s="53"/>
      <c r="C16" s="56"/>
      <c r="D16" s="24" t="s">
        <v>73</v>
      </c>
    </row>
    <row r="17" spans="2:4" ht="31.2" x14ac:dyDescent="0.2">
      <c r="B17" s="58"/>
      <c r="C17" s="57"/>
      <c r="D17" s="24" t="s">
        <v>74</v>
      </c>
    </row>
    <row r="18" spans="2:4" ht="31.2" x14ac:dyDescent="0.2">
      <c r="B18" s="52" t="s">
        <v>4</v>
      </c>
      <c r="C18" s="55" t="s">
        <v>75</v>
      </c>
      <c r="D18" s="24" t="s">
        <v>76</v>
      </c>
    </row>
    <row r="19" spans="2:4" ht="31.2" x14ac:dyDescent="0.2">
      <c r="B19" s="53"/>
      <c r="C19" s="56"/>
      <c r="D19" s="23" t="s">
        <v>77</v>
      </c>
    </row>
    <row r="20" spans="2:4" ht="15.6" x14ac:dyDescent="0.2">
      <c r="B20" s="53"/>
      <c r="C20" s="56"/>
      <c r="D20" s="23" t="s">
        <v>78</v>
      </c>
    </row>
    <row r="21" spans="2:4" ht="31.2" x14ac:dyDescent="0.2">
      <c r="B21" s="53"/>
      <c r="C21" s="56"/>
      <c r="D21" s="24" t="s">
        <v>79</v>
      </c>
    </row>
    <row r="22" spans="2:4" ht="31.2" x14ac:dyDescent="0.2">
      <c r="B22" s="53"/>
      <c r="C22" s="56"/>
      <c r="D22" s="24" t="s">
        <v>80</v>
      </c>
    </row>
    <row r="23" spans="2:4" ht="31.2" x14ac:dyDescent="0.2">
      <c r="B23" s="52" t="s">
        <v>5</v>
      </c>
      <c r="C23" s="59" t="s">
        <v>81</v>
      </c>
      <c r="D23" s="24" t="s">
        <v>82</v>
      </c>
    </row>
    <row r="24" spans="2:4" ht="31.2" x14ac:dyDescent="0.2">
      <c r="B24" s="53"/>
      <c r="C24" s="56"/>
      <c r="D24" s="24" t="s">
        <v>83</v>
      </c>
    </row>
    <row r="25" spans="2:4" ht="31.2" x14ac:dyDescent="0.2">
      <c r="B25" s="54"/>
      <c r="C25" s="56"/>
      <c r="D25" s="24" t="s">
        <v>84</v>
      </c>
    </row>
    <row r="26" spans="2:4" ht="31.2" x14ac:dyDescent="0.2">
      <c r="B26" s="21" t="s">
        <v>6</v>
      </c>
      <c r="C26" s="25" t="s">
        <v>85</v>
      </c>
      <c r="D26" s="26" t="s">
        <v>12</v>
      </c>
    </row>
    <row r="27" spans="2:4" ht="46.8" x14ac:dyDescent="0.2">
      <c r="B27" s="52" t="s">
        <v>7</v>
      </c>
      <c r="C27" s="59" t="s">
        <v>86</v>
      </c>
      <c r="D27" s="23" t="s">
        <v>87</v>
      </c>
    </row>
    <row r="28" spans="2:4" ht="46.8" x14ac:dyDescent="0.2">
      <c r="B28" s="53"/>
      <c r="C28" s="56"/>
      <c r="D28" s="23" t="s">
        <v>88</v>
      </c>
    </row>
    <row r="29" spans="2:4" ht="31.2" x14ac:dyDescent="0.2">
      <c r="B29" s="53"/>
      <c r="C29" s="56"/>
      <c r="D29" s="23" t="s">
        <v>89</v>
      </c>
    </row>
    <row r="30" spans="2:4" ht="31.2" x14ac:dyDescent="0.2">
      <c r="B30" s="54"/>
      <c r="C30" s="56"/>
      <c r="D30" s="23" t="s">
        <v>90</v>
      </c>
    </row>
    <row r="31" spans="2:4" ht="15.6" x14ac:dyDescent="0.2">
      <c r="B31" s="60" t="s">
        <v>8</v>
      </c>
      <c r="C31" s="46" t="s">
        <v>91</v>
      </c>
      <c r="D31" s="23" t="s">
        <v>92</v>
      </c>
    </row>
    <row r="32" spans="2:4" ht="15.6" x14ac:dyDescent="0.2">
      <c r="B32" s="61"/>
      <c r="C32" s="46"/>
      <c r="D32" s="23" t="s">
        <v>93</v>
      </c>
    </row>
    <row r="33" spans="2:4" ht="15.6" x14ac:dyDescent="0.2">
      <c r="B33" s="61"/>
      <c r="C33" s="46"/>
      <c r="D33" s="24" t="s">
        <v>94</v>
      </c>
    </row>
    <row r="34" spans="2:4" ht="31.2" x14ac:dyDescent="0.2">
      <c r="B34" s="62" t="s">
        <v>9</v>
      </c>
      <c r="C34" s="59" t="s">
        <v>95</v>
      </c>
      <c r="D34" s="24" t="s">
        <v>96</v>
      </c>
    </row>
    <row r="35" spans="2:4" ht="15.6" x14ac:dyDescent="0.2">
      <c r="B35" s="53"/>
      <c r="C35" s="56"/>
      <c r="D35" s="24" t="s">
        <v>97</v>
      </c>
    </row>
    <row r="36" spans="2:4" ht="31.2" x14ac:dyDescent="0.2">
      <c r="B36" s="63" t="s">
        <v>10</v>
      </c>
      <c r="C36" s="59" t="s">
        <v>98</v>
      </c>
      <c r="D36" s="24" t="s">
        <v>99</v>
      </c>
    </row>
    <row r="37" spans="2:4" ht="31.2" x14ac:dyDescent="0.2">
      <c r="B37" s="64"/>
      <c r="C37" s="56"/>
      <c r="D37" s="24" t="s">
        <v>100</v>
      </c>
    </row>
    <row r="38" spans="2:4" ht="31.2" x14ac:dyDescent="0.2">
      <c r="B38" s="64"/>
      <c r="C38" s="56"/>
      <c r="D38" s="24" t="s">
        <v>101</v>
      </c>
    </row>
    <row r="39" spans="2:4" ht="15.6" x14ac:dyDescent="0.2">
      <c r="B39" s="64"/>
      <c r="C39" s="56"/>
      <c r="D39" s="24" t="s">
        <v>102</v>
      </c>
    </row>
    <row r="40" spans="2:4" ht="31.2" x14ac:dyDescent="0.2">
      <c r="B40" s="65"/>
      <c r="C40" s="57"/>
      <c r="D40" s="27" t="s">
        <v>103</v>
      </c>
    </row>
    <row r="41" spans="2:4" s="6" customFormat="1" x14ac:dyDescent="0.2">
      <c r="B41" s="9"/>
      <c r="C41" s="10"/>
    </row>
    <row r="42" spans="2:4" s="6" customFormat="1" x14ac:dyDescent="0.2">
      <c r="B42" s="9"/>
      <c r="C42" s="10"/>
    </row>
    <row r="43" spans="2:4" s="6" customFormat="1" x14ac:dyDescent="0.2">
      <c r="B43" s="9"/>
      <c r="C43" s="10"/>
    </row>
    <row r="44" spans="2:4" s="6" customFormat="1" x14ac:dyDescent="0.2">
      <c r="B44" s="9"/>
      <c r="C44" s="10"/>
    </row>
    <row r="45" spans="2:4" s="6" customFormat="1" x14ac:dyDescent="0.2">
      <c r="B45" s="9"/>
      <c r="C45" s="10"/>
    </row>
    <row r="46" spans="2:4" s="6" customFormat="1" x14ac:dyDescent="0.2">
      <c r="B46" s="9"/>
      <c r="C46" s="10"/>
    </row>
    <row r="47" spans="2:4" s="6" customFormat="1" x14ac:dyDescent="0.2">
      <c r="B47" s="9"/>
      <c r="C47" s="10"/>
    </row>
    <row r="48" spans="2:4" s="6" customFormat="1" x14ac:dyDescent="0.2">
      <c r="B48" s="9"/>
      <c r="C48" s="10"/>
    </row>
    <row r="49" spans="2:3" s="6" customFormat="1" x14ac:dyDescent="0.2">
      <c r="B49" s="9"/>
      <c r="C49" s="10"/>
    </row>
    <row r="50" spans="2:3" s="6" customFormat="1" x14ac:dyDescent="0.2">
      <c r="B50" s="9"/>
      <c r="C50" s="10"/>
    </row>
    <row r="51" spans="2:3" s="6" customFormat="1" x14ac:dyDescent="0.2">
      <c r="B51" s="9"/>
      <c r="C51" s="10"/>
    </row>
    <row r="52" spans="2:3" s="6" customFormat="1" x14ac:dyDescent="0.2">
      <c r="B52" s="9"/>
      <c r="C52" s="10"/>
    </row>
    <row r="53" spans="2:3" s="6" customFormat="1" x14ac:dyDescent="0.2">
      <c r="B53" s="9"/>
      <c r="C53" s="10"/>
    </row>
    <row r="54" spans="2:3" s="6" customFormat="1" x14ac:dyDescent="0.2">
      <c r="B54" s="9"/>
      <c r="C54" s="10"/>
    </row>
    <row r="55" spans="2:3" s="6" customFormat="1" x14ac:dyDescent="0.2">
      <c r="B55" s="9"/>
      <c r="C55" s="10"/>
    </row>
    <row r="56" spans="2:3" s="6" customFormat="1" x14ac:dyDescent="0.2">
      <c r="B56" s="9"/>
      <c r="C56" s="10"/>
    </row>
    <row r="57" spans="2:3" s="6" customFormat="1" x14ac:dyDescent="0.2">
      <c r="B57" s="9"/>
      <c r="C57" s="10"/>
    </row>
    <row r="58" spans="2:3" s="6" customFormat="1" x14ac:dyDescent="0.2">
      <c r="B58" s="9"/>
      <c r="C58" s="10"/>
    </row>
    <row r="59" spans="2:3" s="6" customFormat="1" x14ac:dyDescent="0.2">
      <c r="B59" s="9"/>
      <c r="C59" s="10"/>
    </row>
    <row r="60" spans="2:3" s="6" customFormat="1" x14ac:dyDescent="0.2">
      <c r="B60" s="9"/>
      <c r="C60" s="10"/>
    </row>
  </sheetData>
  <mergeCells count="24">
    <mergeCell ref="B31:B33"/>
    <mergeCell ref="C31:C33"/>
    <mergeCell ref="B34:B35"/>
    <mergeCell ref="C34:C35"/>
    <mergeCell ref="B36:B40"/>
    <mergeCell ref="C36:C40"/>
    <mergeCell ref="B18:B22"/>
    <mergeCell ref="C18:C22"/>
    <mergeCell ref="B23:B25"/>
    <mergeCell ref="C23:C25"/>
    <mergeCell ref="B27:B30"/>
    <mergeCell ref="C27:C30"/>
    <mergeCell ref="C7:D7"/>
    <mergeCell ref="C9:D9"/>
    <mergeCell ref="B12:B14"/>
    <mergeCell ref="C12:C14"/>
    <mergeCell ref="B15:B17"/>
    <mergeCell ref="C15:C17"/>
    <mergeCell ref="C6:D6"/>
    <mergeCell ref="B1:D1"/>
    <mergeCell ref="C2:D2"/>
    <mergeCell ref="C3:D3"/>
    <mergeCell ref="C4:D4"/>
    <mergeCell ref="C5:D5"/>
  </mergeCells>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3"/>
  <sheetViews>
    <sheetView topLeftCell="C4" zoomScale="120" zoomScaleNormal="120" workbookViewId="0">
      <selection activeCell="C6" sqref="C6:E6"/>
    </sheetView>
  </sheetViews>
  <sheetFormatPr defaultColWidth="31.77734375" defaultRowHeight="13.8" x14ac:dyDescent="0.2"/>
  <cols>
    <col min="1" max="1" width="1.21875" style="6" customWidth="1"/>
    <col min="2" max="2" width="6.21875" style="4" customWidth="1"/>
    <col min="3" max="3" width="35.33203125" style="5" customWidth="1"/>
    <col min="4" max="4" width="2.88671875" style="5" customWidth="1"/>
    <col min="5" max="5" width="88.88671875" style="2" customWidth="1"/>
    <col min="6" max="6" width="18.21875" style="2" customWidth="1"/>
    <col min="7" max="16384" width="31.77734375" style="2"/>
  </cols>
  <sheetData>
    <row r="1" spans="1:5" ht="17.25" customHeight="1" x14ac:dyDescent="0.2"/>
    <row r="2" spans="1:5" s="1" customFormat="1" ht="24" customHeight="1" x14ac:dyDescent="0.2">
      <c r="A2" s="8"/>
      <c r="B2" s="97" t="s">
        <v>121</v>
      </c>
      <c r="C2" s="97"/>
      <c r="D2" s="97"/>
      <c r="E2" s="97"/>
    </row>
    <row r="3" spans="1:5" s="12" customFormat="1" ht="43.5" customHeight="1" x14ac:dyDescent="0.2">
      <c r="B3" s="98"/>
      <c r="C3" s="98"/>
      <c r="D3" s="98"/>
      <c r="E3" s="98"/>
    </row>
    <row r="4" spans="1:5" s="12" customFormat="1" ht="23.25" customHeight="1" x14ac:dyDescent="0.2">
      <c r="B4" s="102" t="s">
        <v>109</v>
      </c>
      <c r="C4" s="103"/>
      <c r="D4" s="103"/>
      <c r="E4" s="104"/>
    </row>
    <row r="5" spans="1:5" s="12" customFormat="1" ht="23.25" customHeight="1" x14ac:dyDescent="0.2">
      <c r="B5" s="39" t="s">
        <v>0</v>
      </c>
      <c r="C5" s="99" t="s">
        <v>118</v>
      </c>
      <c r="D5" s="100"/>
      <c r="E5" s="101"/>
    </row>
    <row r="6" spans="1:5" s="12" customFormat="1" ht="23.25" customHeight="1" x14ac:dyDescent="0.2">
      <c r="B6" s="39" t="s">
        <v>1</v>
      </c>
      <c r="C6" s="99" t="s">
        <v>11</v>
      </c>
      <c r="D6" s="100"/>
      <c r="E6" s="101"/>
    </row>
    <row r="7" spans="1:5" s="12" customFormat="1" ht="30" customHeight="1" x14ac:dyDescent="0.2">
      <c r="B7" s="39" t="s">
        <v>3</v>
      </c>
      <c r="C7" s="99" t="s">
        <v>119</v>
      </c>
      <c r="D7" s="100"/>
      <c r="E7" s="101"/>
    </row>
    <row r="8" spans="1:5" s="12" customFormat="1" ht="23.25" customHeight="1" x14ac:dyDescent="0.2">
      <c r="B8" s="39" t="s">
        <v>4</v>
      </c>
      <c r="C8" s="99" t="s">
        <v>151</v>
      </c>
      <c r="D8" s="100"/>
      <c r="E8" s="101"/>
    </row>
    <row r="9" spans="1:5" s="12" customFormat="1" ht="30.75" customHeight="1" x14ac:dyDescent="0.2">
      <c r="B9" s="39" t="s">
        <v>5</v>
      </c>
      <c r="C9" s="68" t="s">
        <v>111</v>
      </c>
      <c r="D9" s="115"/>
      <c r="E9" s="70"/>
    </row>
    <row r="10" spans="1:5" s="12" customFormat="1" ht="21" customHeight="1" x14ac:dyDescent="0.2">
      <c r="B10" s="109" t="s">
        <v>112</v>
      </c>
      <c r="C10" s="116"/>
      <c r="D10" s="116"/>
      <c r="E10" s="117"/>
    </row>
    <row r="11" spans="1:5" s="12" customFormat="1" ht="21.75" customHeight="1" x14ac:dyDescent="0.2">
      <c r="B11" s="39" t="s">
        <v>0</v>
      </c>
      <c r="C11" s="28" t="s">
        <v>123</v>
      </c>
      <c r="D11" s="68"/>
      <c r="E11" s="69"/>
    </row>
    <row r="12" spans="1:5" s="12" customFormat="1" ht="21.75" customHeight="1" x14ac:dyDescent="0.2">
      <c r="B12" s="39" t="s">
        <v>1</v>
      </c>
      <c r="C12" s="28" t="s">
        <v>172</v>
      </c>
      <c r="D12" s="68"/>
      <c r="E12" s="69"/>
    </row>
    <row r="13" spans="1:5" s="12" customFormat="1" ht="21.75" customHeight="1" x14ac:dyDescent="0.2">
      <c r="B13" s="39" t="s">
        <v>3</v>
      </c>
      <c r="C13" s="28" t="s">
        <v>124</v>
      </c>
      <c r="D13" s="118"/>
      <c r="E13" s="117"/>
    </row>
    <row r="14" spans="1:5" s="12" customFormat="1" ht="21.75" customHeight="1" x14ac:dyDescent="0.2">
      <c r="B14" s="39" t="s">
        <v>4</v>
      </c>
      <c r="C14" s="28" t="s">
        <v>125</v>
      </c>
      <c r="D14" s="68"/>
      <c r="E14" s="69"/>
    </row>
    <row r="15" spans="1:5" s="12" customFormat="1" ht="46.8" x14ac:dyDescent="0.2">
      <c r="B15" s="39" t="s">
        <v>5</v>
      </c>
      <c r="C15" s="28" t="s">
        <v>173</v>
      </c>
      <c r="D15" s="68"/>
      <c r="E15" s="69"/>
    </row>
    <row r="16" spans="1:5" s="12" customFormat="1" ht="25.5" customHeight="1" x14ac:dyDescent="0.2">
      <c r="B16" s="39" t="s">
        <v>105</v>
      </c>
      <c r="C16" s="28" t="s">
        <v>167</v>
      </c>
      <c r="D16" s="68"/>
      <c r="E16" s="69"/>
    </row>
    <row r="17" spans="2:6" s="12" customFormat="1" ht="32.25" customHeight="1" x14ac:dyDescent="0.2">
      <c r="B17" s="39" t="s">
        <v>51</v>
      </c>
      <c r="C17" s="28" t="s">
        <v>126</v>
      </c>
      <c r="D17" s="68" t="s">
        <v>153</v>
      </c>
      <c r="E17" s="69"/>
    </row>
    <row r="18" spans="2:6" s="12" customFormat="1" ht="21" customHeight="1" x14ac:dyDescent="0.2">
      <c r="B18" s="39" t="s">
        <v>106</v>
      </c>
      <c r="C18" s="28" t="s">
        <v>127</v>
      </c>
      <c r="D18" s="68"/>
      <c r="E18" s="69"/>
    </row>
    <row r="19" spans="2:6" s="12" customFormat="1" ht="20.25" customHeight="1" x14ac:dyDescent="0.2">
      <c r="B19" s="109" t="s">
        <v>113</v>
      </c>
      <c r="C19" s="110"/>
      <c r="D19" s="110"/>
      <c r="E19" s="111"/>
    </row>
    <row r="20" spans="2:6" s="12" customFormat="1" ht="20.25" customHeight="1" x14ac:dyDescent="0.2">
      <c r="B20" s="21" t="s">
        <v>0</v>
      </c>
      <c r="C20" s="28" t="s">
        <v>128</v>
      </c>
      <c r="D20" s="68"/>
      <c r="E20" s="69"/>
    </row>
    <row r="21" spans="2:6" s="12" customFormat="1" ht="31.2" x14ac:dyDescent="0.2">
      <c r="B21" s="21" t="s">
        <v>1</v>
      </c>
      <c r="C21" s="28" t="s">
        <v>107</v>
      </c>
      <c r="D21" s="68"/>
      <c r="E21" s="69"/>
    </row>
    <row r="22" spans="2:6" s="12" customFormat="1" ht="31.2" x14ac:dyDescent="0.2">
      <c r="B22" s="21" t="s">
        <v>3</v>
      </c>
      <c r="C22" s="28" t="s">
        <v>174</v>
      </c>
      <c r="D22" s="68"/>
      <c r="E22" s="69"/>
    </row>
    <row r="23" spans="2:6" s="12" customFormat="1" ht="21.75" customHeight="1" x14ac:dyDescent="0.2">
      <c r="B23" s="21" t="s">
        <v>4</v>
      </c>
      <c r="C23" s="28" t="s">
        <v>122</v>
      </c>
      <c r="D23" s="68"/>
      <c r="E23" s="69"/>
    </row>
    <row r="24" spans="2:6" s="12" customFormat="1" ht="24" customHeight="1" x14ac:dyDescent="0.2">
      <c r="B24" s="21" t="s">
        <v>19</v>
      </c>
      <c r="C24" s="28" t="s">
        <v>129</v>
      </c>
      <c r="D24" s="68"/>
      <c r="E24" s="69"/>
    </row>
    <row r="25" spans="2:6" s="12" customFormat="1" ht="32.25" customHeight="1" x14ac:dyDescent="0.2">
      <c r="B25" s="21" t="s">
        <v>24</v>
      </c>
      <c r="C25" s="28" t="s">
        <v>126</v>
      </c>
      <c r="D25" s="68" t="s">
        <v>153</v>
      </c>
      <c r="E25" s="69"/>
    </row>
    <row r="26" spans="2:6" s="12" customFormat="1" ht="21.75" customHeight="1" x14ac:dyDescent="0.2">
      <c r="B26" s="21" t="s">
        <v>20</v>
      </c>
      <c r="C26" s="28" t="s">
        <v>127</v>
      </c>
      <c r="D26" s="68"/>
      <c r="E26" s="69"/>
    </row>
    <row r="27" spans="2:6" s="12" customFormat="1" ht="54" customHeight="1" x14ac:dyDescent="0.2">
      <c r="B27" s="21" t="s">
        <v>5</v>
      </c>
      <c r="C27" s="28" t="s">
        <v>175</v>
      </c>
      <c r="D27" s="68"/>
      <c r="E27" s="69"/>
    </row>
    <row r="28" spans="2:6" s="12" customFormat="1" ht="29.25" customHeight="1" x14ac:dyDescent="0.2">
      <c r="B28" s="112" t="s">
        <v>114</v>
      </c>
      <c r="C28" s="113"/>
      <c r="D28" s="113"/>
      <c r="E28" s="114"/>
    </row>
    <row r="29" spans="2:6" ht="51" customHeight="1" x14ac:dyDescent="0.2">
      <c r="B29" s="39" t="s">
        <v>0</v>
      </c>
      <c r="C29" s="29" t="s">
        <v>155</v>
      </c>
      <c r="D29" s="66"/>
      <c r="E29" s="67"/>
      <c r="F29" s="2" t="str">
        <f>CONCATENATE(IF(LEN(TRIM(D29))=0,0,LEN(TRIM(D29))-LEN(TRIM(SUBSTITUTE(D29," ","")))+1)," words, ", IF(IF(LEN(TRIM(D29))=0,0,LEN(TRIM(D29))-LEN(TRIM(SUBSTITUTE(D29," ","")))+1)&lt;750,"Not valid, Increase words to 750",IF(IF(LEN(TRIM(D29))=0,0,LEN(TRIM(D29))-LEN(TRIM(SUBSTITUTE(D29," ","")))+1)&gt;1000, "Reduce word, not more than 1000","Accepted")))</f>
        <v>0 words, Not valid, Increase words to 750</v>
      </c>
    </row>
    <row r="30" spans="2:6" ht="24" customHeight="1" x14ac:dyDescent="0.2">
      <c r="B30" s="39" t="s">
        <v>1</v>
      </c>
      <c r="C30" s="105" t="s">
        <v>156</v>
      </c>
      <c r="D30" s="106"/>
      <c r="E30" s="108"/>
    </row>
    <row r="31" spans="2:6" ht="34.5" customHeight="1" x14ac:dyDescent="0.2">
      <c r="B31" s="16" t="s">
        <v>21</v>
      </c>
      <c r="C31" s="29" t="s">
        <v>130</v>
      </c>
      <c r="D31" s="68"/>
      <c r="E31" s="69"/>
    </row>
    <row r="32" spans="2:6" ht="46.5" customHeight="1" x14ac:dyDescent="0.2">
      <c r="B32" s="16" t="s">
        <v>22</v>
      </c>
      <c r="C32" s="29" t="s">
        <v>176</v>
      </c>
      <c r="D32" s="68"/>
      <c r="E32" s="69"/>
    </row>
    <row r="33" spans="2:5" ht="41.4" x14ac:dyDescent="0.2">
      <c r="B33" s="16" t="s">
        <v>23</v>
      </c>
      <c r="C33" s="29" t="s">
        <v>131</v>
      </c>
      <c r="D33" s="68"/>
      <c r="E33" s="69"/>
    </row>
    <row r="34" spans="2:5" ht="21.75" customHeight="1" x14ac:dyDescent="0.2">
      <c r="B34" s="39" t="s">
        <v>3</v>
      </c>
      <c r="C34" s="105" t="s">
        <v>13</v>
      </c>
      <c r="D34" s="106"/>
      <c r="E34" s="107"/>
    </row>
    <row r="35" spans="2:5" ht="15.6" x14ac:dyDescent="0.2">
      <c r="B35" s="39" t="s">
        <v>16</v>
      </c>
      <c r="C35" s="30" t="s">
        <v>132</v>
      </c>
      <c r="D35" s="68"/>
      <c r="E35" s="69"/>
    </row>
    <row r="36" spans="2:5" ht="41.4" x14ac:dyDescent="0.2">
      <c r="B36" s="39" t="s">
        <v>17</v>
      </c>
      <c r="C36" s="30" t="s">
        <v>138</v>
      </c>
      <c r="D36" s="68"/>
      <c r="E36" s="69"/>
    </row>
    <row r="37" spans="2:5" ht="41.4" x14ac:dyDescent="0.2">
      <c r="B37" s="39" t="s">
        <v>18</v>
      </c>
      <c r="C37" s="30" t="s">
        <v>133</v>
      </c>
      <c r="D37" s="68"/>
      <c r="E37" s="69"/>
    </row>
    <row r="38" spans="2:5" ht="21.75" customHeight="1" x14ac:dyDescent="0.2">
      <c r="B38" s="39" t="s">
        <v>4</v>
      </c>
      <c r="C38" s="105" t="s">
        <v>14</v>
      </c>
      <c r="D38" s="106"/>
      <c r="E38" s="107"/>
    </row>
    <row r="39" spans="2:5" ht="27.6" x14ac:dyDescent="0.2">
      <c r="B39" s="39" t="s">
        <v>19</v>
      </c>
      <c r="C39" s="30" t="s">
        <v>134</v>
      </c>
      <c r="D39" s="68"/>
      <c r="E39" s="69"/>
    </row>
    <row r="40" spans="2:5" ht="31.95" customHeight="1" x14ac:dyDescent="0.2">
      <c r="B40" s="39" t="s">
        <v>24</v>
      </c>
      <c r="C40" s="30" t="s">
        <v>168</v>
      </c>
      <c r="D40" s="75"/>
      <c r="E40" s="69"/>
    </row>
    <row r="41" spans="2:5" ht="23.25" customHeight="1" x14ac:dyDescent="0.2">
      <c r="B41" s="39" t="s">
        <v>20</v>
      </c>
      <c r="C41" s="30" t="s">
        <v>135</v>
      </c>
      <c r="D41" s="68"/>
      <c r="E41" s="69"/>
    </row>
    <row r="42" spans="2:5" ht="27.6" x14ac:dyDescent="0.2">
      <c r="B42" s="39" t="s">
        <v>25</v>
      </c>
      <c r="C42" s="30" t="s">
        <v>169</v>
      </c>
      <c r="D42" s="75"/>
      <c r="E42" s="69"/>
    </row>
    <row r="43" spans="2:5" ht="27.6" x14ac:dyDescent="0.2">
      <c r="B43" s="39" t="s">
        <v>26</v>
      </c>
      <c r="C43" s="30" t="s">
        <v>136</v>
      </c>
      <c r="D43" s="68" t="s">
        <v>117</v>
      </c>
      <c r="E43" s="69" t="s">
        <v>117</v>
      </c>
    </row>
    <row r="44" spans="2:5" ht="41.4" x14ac:dyDescent="0.2">
      <c r="B44" s="39" t="s">
        <v>120</v>
      </c>
      <c r="C44" s="30" t="s">
        <v>137</v>
      </c>
      <c r="D44" s="68"/>
      <c r="E44" s="69"/>
    </row>
    <row r="45" spans="2:5" ht="21.75" customHeight="1" x14ac:dyDescent="0.2">
      <c r="B45" s="39" t="s">
        <v>5</v>
      </c>
      <c r="C45" s="74" t="s">
        <v>157</v>
      </c>
      <c r="D45" s="74"/>
      <c r="E45" s="74"/>
    </row>
    <row r="46" spans="2:5" ht="21" customHeight="1" x14ac:dyDescent="0.2">
      <c r="B46" s="39" t="s">
        <v>27</v>
      </c>
      <c r="C46" s="31" t="s">
        <v>140</v>
      </c>
      <c r="D46" s="68"/>
      <c r="E46" s="69"/>
    </row>
    <row r="47" spans="2:5" ht="15.6" x14ac:dyDescent="0.2">
      <c r="B47" s="39" t="s">
        <v>28</v>
      </c>
      <c r="C47" s="40" t="s">
        <v>158</v>
      </c>
      <c r="D47" s="68"/>
      <c r="E47" s="69"/>
    </row>
    <row r="48" spans="2:5" ht="15.6" x14ac:dyDescent="0.2">
      <c r="B48" s="39" t="s">
        <v>29</v>
      </c>
      <c r="C48" s="31" t="s">
        <v>139</v>
      </c>
      <c r="D48" s="68"/>
      <c r="E48" s="69"/>
    </row>
    <row r="49" spans="2:6" ht="21.75" customHeight="1" x14ac:dyDescent="0.2">
      <c r="B49" s="39" t="s">
        <v>6</v>
      </c>
      <c r="C49" s="74" t="s">
        <v>141</v>
      </c>
      <c r="D49" s="74"/>
      <c r="E49" s="74"/>
    </row>
    <row r="50" spans="2:6" ht="39" customHeight="1" x14ac:dyDescent="0.2">
      <c r="B50" s="39" t="s">
        <v>30</v>
      </c>
      <c r="C50" s="30" t="s">
        <v>154</v>
      </c>
      <c r="D50" s="68"/>
      <c r="E50" s="69"/>
    </row>
    <row r="51" spans="2:6" ht="25.5" customHeight="1" x14ac:dyDescent="0.2">
      <c r="B51" s="39" t="s">
        <v>7</v>
      </c>
      <c r="C51" s="74" t="s">
        <v>15</v>
      </c>
      <c r="D51" s="74"/>
      <c r="E51" s="74"/>
    </row>
    <row r="52" spans="2:6" ht="61.5" customHeight="1" x14ac:dyDescent="0.2">
      <c r="B52" s="39" t="s">
        <v>31</v>
      </c>
      <c r="C52" s="31" t="s">
        <v>142</v>
      </c>
      <c r="D52" s="68"/>
      <c r="E52" s="69"/>
    </row>
    <row r="53" spans="2:6" ht="41.4" x14ac:dyDescent="0.2">
      <c r="B53" s="39" t="s">
        <v>32</v>
      </c>
      <c r="C53" s="31" t="s">
        <v>143</v>
      </c>
      <c r="D53" s="68"/>
      <c r="E53" s="69"/>
    </row>
    <row r="54" spans="2:6" ht="31.5" customHeight="1" x14ac:dyDescent="0.2">
      <c r="B54" s="39" t="s">
        <v>34</v>
      </c>
      <c r="C54" s="31" t="s">
        <v>144</v>
      </c>
      <c r="D54" s="68"/>
      <c r="E54" s="69"/>
    </row>
    <row r="55" spans="2:6" ht="15.6" x14ac:dyDescent="0.2">
      <c r="B55" s="39" t="s">
        <v>33</v>
      </c>
      <c r="C55" s="31" t="s">
        <v>145</v>
      </c>
      <c r="D55" s="68"/>
      <c r="E55" s="69"/>
    </row>
    <row r="56" spans="2:6" ht="23.25" customHeight="1" x14ac:dyDescent="0.2">
      <c r="B56" s="39" t="s">
        <v>8</v>
      </c>
      <c r="C56" s="74" t="s">
        <v>104</v>
      </c>
      <c r="D56" s="74"/>
      <c r="E56" s="74"/>
    </row>
    <row r="57" spans="2:6" ht="41.4" x14ac:dyDescent="0.2">
      <c r="B57" s="39" t="s">
        <v>35</v>
      </c>
      <c r="C57" s="31" t="s">
        <v>159</v>
      </c>
      <c r="D57" s="66"/>
      <c r="E57" s="67"/>
      <c r="F57" s="2" t="str">
        <f>CONCATENATE(IF(LEN(TRIM(D57))=0,0,LEN(TRIM(D57))-LEN(TRIM(SUBSTITUTE(D57," ","")))+1)," words, ", IF(IF(LEN(TRIM(D57))=0,0,LEN(TRIM(D57))-LEN(TRIM(SUBSTITUTE(D57," ","")))+1)&lt;750,"Not valid, Increase words to 750",IF(IF(LEN(TRIM(D57))=0,0,LEN(TRIM(D57))-LEN(TRIM(SUBSTITUTE(D57," ","")))+1)&gt;1000, "Reduce word, not more than 1000","Accepted")))</f>
        <v>0 words, Not valid, Increase words to 750</v>
      </c>
    </row>
    <row r="58" spans="2:6" ht="61.5" customHeight="1" x14ac:dyDescent="0.2">
      <c r="B58" s="39" t="s">
        <v>36</v>
      </c>
      <c r="C58" s="31" t="s">
        <v>165</v>
      </c>
      <c r="D58" s="66"/>
      <c r="E58" s="67"/>
      <c r="F58" s="2" t="str">
        <f>CONCATENATE(IF(LEN(TRIM(D58))=0,0,LEN(TRIM(D58))-LEN(TRIM(SUBSTITUTE(D58," ","")))+1)," words, ", IF(IF(LEN(TRIM(D58))=0,0,LEN(TRIM(D58))-LEN(TRIM(SUBSTITUTE(D58," ","")))+1)&lt;750,"Not valid, Increase words to 750",IF(IF(LEN(TRIM(D58))=0,0,LEN(TRIM(D58))-LEN(TRIM(SUBSTITUTE(D58," ","")))+1)&gt;1000, "Reduce word, not more than 1000","Accepted")))</f>
        <v>0 words, Not valid, Increase words to 750</v>
      </c>
    </row>
    <row r="59" spans="2:6" ht="38.25" customHeight="1" x14ac:dyDescent="0.2">
      <c r="B59" s="39" t="s">
        <v>37</v>
      </c>
      <c r="C59" s="31" t="s">
        <v>146</v>
      </c>
      <c r="D59" s="68" t="s">
        <v>147</v>
      </c>
      <c r="E59" s="69" t="s">
        <v>147</v>
      </c>
    </row>
    <row r="60" spans="2:6" ht="21.75" customHeight="1" x14ac:dyDescent="0.2">
      <c r="B60" s="39" t="s">
        <v>9</v>
      </c>
      <c r="C60" s="74" t="s">
        <v>108</v>
      </c>
      <c r="D60" s="74"/>
      <c r="E60" s="74"/>
    </row>
    <row r="61" spans="2:6" ht="24.75" customHeight="1" x14ac:dyDescent="0.2">
      <c r="B61" s="94" t="s">
        <v>47</v>
      </c>
      <c r="C61" s="82" t="s">
        <v>160</v>
      </c>
      <c r="D61" s="41">
        <v>1</v>
      </c>
      <c r="E61" s="31"/>
    </row>
    <row r="62" spans="2:6" ht="24.75" customHeight="1" x14ac:dyDescent="0.2">
      <c r="B62" s="95"/>
      <c r="C62" s="83"/>
      <c r="D62" s="42">
        <v>2</v>
      </c>
      <c r="E62" s="31"/>
    </row>
    <row r="63" spans="2:6" ht="24.75" customHeight="1" x14ac:dyDescent="0.2">
      <c r="B63" s="96"/>
      <c r="C63" s="84"/>
      <c r="D63" s="43">
        <v>3</v>
      </c>
      <c r="E63" s="31"/>
    </row>
    <row r="64" spans="2:6" ht="24.75" customHeight="1" x14ac:dyDescent="0.2">
      <c r="B64" s="94" t="s">
        <v>38</v>
      </c>
      <c r="C64" s="82" t="s">
        <v>148</v>
      </c>
      <c r="D64" s="41">
        <v>1</v>
      </c>
      <c r="E64" s="31"/>
    </row>
    <row r="65" spans="2:6" ht="24.75" customHeight="1" x14ac:dyDescent="0.2">
      <c r="B65" s="95"/>
      <c r="C65" s="83"/>
      <c r="D65" s="42">
        <v>2</v>
      </c>
      <c r="E65" s="31"/>
    </row>
    <row r="66" spans="2:6" ht="24.75" customHeight="1" x14ac:dyDescent="0.2">
      <c r="B66" s="95"/>
      <c r="C66" s="83"/>
      <c r="D66" s="42">
        <v>3</v>
      </c>
      <c r="E66" s="31"/>
    </row>
    <row r="67" spans="2:6" ht="24.75" customHeight="1" x14ac:dyDescent="0.2">
      <c r="B67" s="96"/>
      <c r="C67" s="84"/>
      <c r="D67" s="43">
        <v>4</v>
      </c>
      <c r="E67" s="31"/>
    </row>
    <row r="68" spans="2:6" ht="21.75" customHeight="1" x14ac:dyDescent="0.2">
      <c r="B68" s="39" t="s">
        <v>10</v>
      </c>
      <c r="C68" s="74" t="s">
        <v>48</v>
      </c>
      <c r="D68" s="74"/>
      <c r="E68" s="74"/>
    </row>
    <row r="69" spans="2:6" ht="27.6" x14ac:dyDescent="0.2">
      <c r="B69" s="39" t="s">
        <v>39</v>
      </c>
      <c r="C69" s="31" t="s">
        <v>149</v>
      </c>
      <c r="D69" s="71"/>
      <c r="E69" s="72"/>
    </row>
    <row r="70" spans="2:6" ht="49.05" customHeight="1" x14ac:dyDescent="0.2">
      <c r="B70" s="44" t="s">
        <v>40</v>
      </c>
      <c r="C70" s="41" t="s">
        <v>177</v>
      </c>
      <c r="D70" s="71" t="s">
        <v>170</v>
      </c>
      <c r="E70" s="72"/>
    </row>
    <row r="71" spans="2:6" ht="45" customHeight="1" x14ac:dyDescent="0.2">
      <c r="B71" s="44" t="s">
        <v>41</v>
      </c>
      <c r="C71" s="41" t="s">
        <v>178</v>
      </c>
      <c r="D71" s="71" t="s">
        <v>171</v>
      </c>
      <c r="E71" s="72"/>
    </row>
    <row r="72" spans="2:6" ht="27" customHeight="1" x14ac:dyDescent="0.2">
      <c r="B72" s="79" t="s">
        <v>42</v>
      </c>
      <c r="C72" s="82" t="s">
        <v>161</v>
      </c>
      <c r="D72" s="41">
        <v>1</v>
      </c>
      <c r="E72" s="45"/>
      <c r="F72" s="2" t="str">
        <f>CONCATENATE(IF(LEN(TRIM(E72))=0,0,LEN(TRIM(E72))-LEN(TRIM(SUBSTITUTE(E72," ","")))+1)," words, ",IF(IF(LEN(TRIM(E72))=0,0,LEN(TRIM(E72))-LEN(TRIM(SUBSTITUTE(E72," ","")))+1)&lt;750,"Not valid, Increase words to 750",IF(IF(LEN(TRIM(E72))=0,0,LEN(TRIM(E72))-LEN(TRIM(SUBSTITUTE(E72," ","")))+1)&gt;1000, "Reduce word, not more than 1000","Accepted")))</f>
        <v>0 words, Not valid, Increase words to 750</v>
      </c>
    </row>
    <row r="73" spans="2:6" ht="27" customHeight="1" x14ac:dyDescent="0.2">
      <c r="B73" s="80"/>
      <c r="C73" s="83"/>
      <c r="D73" s="42">
        <v>2</v>
      </c>
      <c r="E73" s="45"/>
      <c r="F73" s="2" t="str">
        <f t="shared" ref="F73:F76" si="0">CONCATENATE(IF(LEN(TRIM(E73))=0,0,LEN(TRIM(E73))-LEN(TRIM(SUBSTITUTE(E73," ","")))+1)," words, ",IF(IF(LEN(TRIM(E73))=0,0,LEN(TRIM(E73))-LEN(TRIM(SUBSTITUTE(E73," ","")))+1)&lt;750,"Not valid, Increase words to 750",IF(IF(LEN(TRIM(E73))=0,0,LEN(TRIM(E73))-LEN(TRIM(SUBSTITUTE(E73," ","")))+1)&gt;1000, "Reduce word, not more than 1000","Accepted")))</f>
        <v>0 words, Not valid, Increase words to 750</v>
      </c>
    </row>
    <row r="74" spans="2:6" ht="27" customHeight="1" x14ac:dyDescent="0.2">
      <c r="B74" s="80"/>
      <c r="C74" s="83"/>
      <c r="D74" s="42">
        <v>3</v>
      </c>
      <c r="E74" s="45"/>
      <c r="F74" s="2" t="str">
        <f t="shared" si="0"/>
        <v>0 words, Not valid, Increase words to 750</v>
      </c>
    </row>
    <row r="75" spans="2:6" ht="27" customHeight="1" x14ac:dyDescent="0.2">
      <c r="B75" s="80"/>
      <c r="C75" s="83"/>
      <c r="D75" s="42">
        <v>4</v>
      </c>
      <c r="E75" s="45"/>
      <c r="F75" s="2" t="str">
        <f t="shared" si="0"/>
        <v>0 words, Not valid, Increase words to 750</v>
      </c>
    </row>
    <row r="76" spans="2:6" ht="27" customHeight="1" x14ac:dyDescent="0.2">
      <c r="B76" s="81"/>
      <c r="C76" s="84"/>
      <c r="D76" s="43">
        <v>5</v>
      </c>
      <c r="E76" s="45"/>
      <c r="F76" s="2" t="str">
        <f t="shared" si="0"/>
        <v>0 words, Not valid, Increase words to 750</v>
      </c>
    </row>
    <row r="77" spans="2:6" s="12" customFormat="1" ht="24.75" customHeight="1" x14ac:dyDescent="0.2">
      <c r="B77" s="87" t="s">
        <v>115</v>
      </c>
      <c r="C77" s="88"/>
      <c r="D77" s="88"/>
      <c r="E77" s="89"/>
    </row>
    <row r="78" spans="2:6" s="12" customFormat="1" ht="24.75" customHeight="1" x14ac:dyDescent="0.2">
      <c r="B78" s="90" t="s">
        <v>0</v>
      </c>
      <c r="C78" s="28" t="s">
        <v>162</v>
      </c>
      <c r="D78" s="73"/>
      <c r="E78" s="50"/>
    </row>
    <row r="79" spans="2:6" s="12" customFormat="1" ht="24.75" customHeight="1" x14ac:dyDescent="0.2">
      <c r="B79" s="90"/>
      <c r="C79" s="28" t="s">
        <v>163</v>
      </c>
      <c r="D79" s="68" t="s">
        <v>116</v>
      </c>
      <c r="E79" s="70"/>
    </row>
    <row r="80" spans="2:6" s="12" customFormat="1" ht="24.75" customHeight="1" x14ac:dyDescent="0.2">
      <c r="B80" s="90"/>
      <c r="C80" s="28" t="s">
        <v>164</v>
      </c>
      <c r="D80" s="68" t="s">
        <v>116</v>
      </c>
      <c r="E80" s="70"/>
    </row>
    <row r="81" spans="2:5" s="12" customFormat="1" ht="22.05" customHeight="1" x14ac:dyDescent="0.2">
      <c r="B81" s="90"/>
      <c r="C81" s="28" t="s">
        <v>179</v>
      </c>
      <c r="D81" s="68" t="s">
        <v>116</v>
      </c>
      <c r="E81" s="70"/>
    </row>
    <row r="82" spans="2:5" s="12" customFormat="1" ht="46.8" x14ac:dyDescent="0.2">
      <c r="B82" s="39" t="s">
        <v>1</v>
      </c>
      <c r="C82" s="28" t="s">
        <v>52</v>
      </c>
      <c r="D82" s="68" t="s">
        <v>116</v>
      </c>
      <c r="E82" s="70"/>
    </row>
    <row r="83" spans="2:5" s="12" customFormat="1" ht="31.2" x14ac:dyDescent="0.2">
      <c r="B83" s="39" t="s">
        <v>3</v>
      </c>
      <c r="C83" s="28" t="s">
        <v>152</v>
      </c>
      <c r="D83" s="68" t="s">
        <v>116</v>
      </c>
      <c r="E83" s="70"/>
    </row>
    <row r="84" spans="2:5" s="12" customFormat="1" ht="46.8" x14ac:dyDescent="0.2">
      <c r="B84" s="39" t="s">
        <v>4</v>
      </c>
      <c r="C84" s="28" t="s">
        <v>49</v>
      </c>
      <c r="D84" s="68" t="s">
        <v>116</v>
      </c>
      <c r="E84" s="70"/>
    </row>
    <row r="85" spans="2:5" s="12" customFormat="1" ht="31.2" x14ac:dyDescent="0.2">
      <c r="B85" s="39" t="s">
        <v>5</v>
      </c>
      <c r="C85" s="28" t="s">
        <v>43</v>
      </c>
      <c r="D85" s="68" t="s">
        <v>116</v>
      </c>
      <c r="E85" s="70"/>
    </row>
    <row r="86" spans="2:5" s="12" customFormat="1" ht="31.05" customHeight="1" x14ac:dyDescent="0.2">
      <c r="B86" s="39" t="s">
        <v>6</v>
      </c>
      <c r="C86" s="37" t="s">
        <v>150</v>
      </c>
      <c r="D86" s="68" t="s">
        <v>166</v>
      </c>
      <c r="E86" s="70"/>
    </row>
    <row r="87" spans="2:5" s="12" customFormat="1" ht="115.05" customHeight="1" x14ac:dyDescent="0.2">
      <c r="B87" s="91" t="s">
        <v>7</v>
      </c>
      <c r="C87" s="85" t="s">
        <v>181</v>
      </c>
      <c r="D87" s="85"/>
      <c r="E87" s="86"/>
    </row>
    <row r="88" spans="2:5" s="12" customFormat="1" ht="43.05" customHeight="1" x14ac:dyDescent="0.3">
      <c r="B88" s="92"/>
      <c r="C88" s="38" t="s">
        <v>110</v>
      </c>
      <c r="D88" s="38"/>
      <c r="E88" s="33"/>
    </row>
    <row r="89" spans="2:5" s="12" customFormat="1" ht="15.6" x14ac:dyDescent="0.2">
      <c r="B89" s="92"/>
      <c r="C89" s="32" t="s">
        <v>44</v>
      </c>
      <c r="D89" s="32"/>
      <c r="E89" s="33"/>
    </row>
    <row r="90" spans="2:5" s="12" customFormat="1" ht="15.6" x14ac:dyDescent="0.2">
      <c r="B90" s="92"/>
      <c r="C90" s="32"/>
      <c r="D90" s="32"/>
      <c r="E90" s="33"/>
    </row>
    <row r="91" spans="2:5" s="12" customFormat="1" ht="22.5" customHeight="1" x14ac:dyDescent="0.2">
      <c r="B91" s="92"/>
      <c r="C91" s="32" t="s">
        <v>45</v>
      </c>
      <c r="D91" s="32"/>
      <c r="E91" s="34"/>
    </row>
    <row r="92" spans="2:5" s="12" customFormat="1" ht="22.5" customHeight="1" x14ac:dyDescent="0.2">
      <c r="B92" s="93"/>
      <c r="C92" s="35" t="s">
        <v>46</v>
      </c>
      <c r="D92" s="35"/>
      <c r="E92" s="36"/>
    </row>
    <row r="93" spans="2:5" s="6" customFormat="1" ht="53.25" customHeight="1" x14ac:dyDescent="0.2">
      <c r="B93" s="76" t="s">
        <v>182</v>
      </c>
      <c r="C93" s="77"/>
      <c r="D93" s="77"/>
      <c r="E93" s="78"/>
    </row>
    <row r="94" spans="2:5" s="6" customFormat="1" ht="127.5" customHeight="1" x14ac:dyDescent="0.2">
      <c r="B94" s="76" t="s">
        <v>180</v>
      </c>
      <c r="C94" s="77"/>
      <c r="D94" s="77"/>
      <c r="E94" s="78"/>
    </row>
    <row r="95" spans="2:5" s="6" customFormat="1" ht="21.75" customHeight="1" x14ac:dyDescent="0.2">
      <c r="B95" s="9"/>
      <c r="C95" s="10"/>
      <c r="D95" s="10"/>
    </row>
    <row r="96" spans="2:5" s="6" customFormat="1" ht="21.75" customHeight="1" x14ac:dyDescent="0.2">
      <c r="B96" s="9"/>
      <c r="C96" s="10"/>
      <c r="D96" s="10"/>
    </row>
    <row r="97" spans="2:4" s="6" customFormat="1" ht="21.75" customHeight="1" x14ac:dyDescent="0.2">
      <c r="B97" s="9"/>
      <c r="C97" s="10"/>
      <c r="D97" s="10"/>
    </row>
    <row r="98" spans="2:4" s="6" customFormat="1" ht="21.75" customHeight="1" x14ac:dyDescent="0.2">
      <c r="B98" s="9"/>
      <c r="C98" s="10"/>
      <c r="D98" s="10"/>
    </row>
    <row r="99" spans="2:4" s="6" customFormat="1" ht="21.75" customHeight="1" x14ac:dyDescent="0.2">
      <c r="B99" s="9"/>
      <c r="C99" s="10"/>
      <c r="D99" s="10"/>
    </row>
    <row r="100" spans="2:4" s="6" customFormat="1" ht="21.75" customHeight="1" x14ac:dyDescent="0.2">
      <c r="B100" s="9"/>
      <c r="C100" s="10"/>
      <c r="D100" s="10"/>
    </row>
    <row r="101" spans="2:4" s="6" customFormat="1" ht="21.75" customHeight="1" x14ac:dyDescent="0.2">
      <c r="B101" s="9"/>
      <c r="C101" s="10"/>
      <c r="D101" s="10"/>
    </row>
    <row r="102" spans="2:4" s="6" customFormat="1" ht="21.75" customHeight="1" x14ac:dyDescent="0.2">
      <c r="B102" s="9"/>
      <c r="C102" s="10"/>
      <c r="D102" s="10"/>
    </row>
    <row r="103" spans="2:4" s="6" customFormat="1" ht="21.75" customHeight="1" x14ac:dyDescent="0.2">
      <c r="B103" s="9"/>
      <c r="C103" s="10"/>
      <c r="D103" s="10"/>
    </row>
    <row r="104" spans="2:4" s="6" customFormat="1" ht="21.75" customHeight="1" x14ac:dyDescent="0.2">
      <c r="B104" s="9"/>
      <c r="C104" s="10"/>
      <c r="D104" s="10"/>
    </row>
    <row r="105" spans="2:4" s="6" customFormat="1" ht="21.75" customHeight="1" x14ac:dyDescent="0.2">
      <c r="B105" s="9"/>
      <c r="C105" s="10"/>
      <c r="D105" s="10"/>
    </row>
    <row r="106" spans="2:4" s="6" customFormat="1" ht="21.75" customHeight="1" x14ac:dyDescent="0.2">
      <c r="B106" s="9"/>
      <c r="C106" s="10"/>
      <c r="D106" s="10"/>
    </row>
    <row r="107" spans="2:4" s="6" customFormat="1" ht="21.75" customHeight="1" x14ac:dyDescent="0.2">
      <c r="B107" s="9"/>
      <c r="C107" s="10"/>
      <c r="D107" s="10"/>
    </row>
    <row r="108" spans="2:4" s="6" customFormat="1" ht="21.75" customHeight="1" x14ac:dyDescent="0.2">
      <c r="B108" s="9"/>
      <c r="C108" s="10"/>
      <c r="D108" s="10"/>
    </row>
    <row r="109" spans="2:4" s="6" customFormat="1" ht="21.75" customHeight="1" x14ac:dyDescent="0.2">
      <c r="B109" s="9"/>
      <c r="C109" s="10"/>
      <c r="D109" s="10"/>
    </row>
    <row r="110" spans="2:4" s="6" customFormat="1" ht="21.75" customHeight="1" x14ac:dyDescent="0.2">
      <c r="B110" s="9"/>
      <c r="C110" s="10"/>
      <c r="D110" s="10"/>
    </row>
    <row r="111" spans="2:4" s="6" customFormat="1" ht="21.75" customHeight="1" x14ac:dyDescent="0.2">
      <c r="B111" s="9"/>
      <c r="C111" s="10"/>
      <c r="D111" s="10"/>
    </row>
    <row r="112" spans="2:4" s="6" customFormat="1" ht="21.75" customHeight="1" x14ac:dyDescent="0.2">
      <c r="B112" s="9"/>
      <c r="C112" s="10"/>
      <c r="D112" s="10"/>
    </row>
    <row r="113" spans="2:2" x14ac:dyDescent="0.2">
      <c r="B113" s="9"/>
    </row>
  </sheetData>
  <mergeCells count="83">
    <mergeCell ref="D33:E33"/>
    <mergeCell ref="D17:E17"/>
    <mergeCell ref="D25:E25"/>
    <mergeCell ref="C7:E7"/>
    <mergeCell ref="C9:E9"/>
    <mergeCell ref="B10:E10"/>
    <mergeCell ref="C8:E8"/>
    <mergeCell ref="D11:E11"/>
    <mergeCell ref="D12:E12"/>
    <mergeCell ref="D13:E13"/>
    <mergeCell ref="D14:E14"/>
    <mergeCell ref="D15:E15"/>
    <mergeCell ref="D16:E16"/>
    <mergeCell ref="D18:E18"/>
    <mergeCell ref="D26:E26"/>
    <mergeCell ref="D27:E27"/>
    <mergeCell ref="D29:E29"/>
    <mergeCell ref="D31:E31"/>
    <mergeCell ref="D32:E32"/>
    <mergeCell ref="D57:E57"/>
    <mergeCell ref="B2:E3"/>
    <mergeCell ref="C5:E5"/>
    <mergeCell ref="C6:E6"/>
    <mergeCell ref="B4:E4"/>
    <mergeCell ref="C38:E38"/>
    <mergeCell ref="C34:E34"/>
    <mergeCell ref="C30:E30"/>
    <mergeCell ref="B19:E19"/>
    <mergeCell ref="B28:E28"/>
    <mergeCell ref="D20:E20"/>
    <mergeCell ref="D21:E21"/>
    <mergeCell ref="D22:E22"/>
    <mergeCell ref="D23:E23"/>
    <mergeCell ref="D24:E24"/>
    <mergeCell ref="B61:B63"/>
    <mergeCell ref="C64:C67"/>
    <mergeCell ref="B64:B67"/>
    <mergeCell ref="C45:E45"/>
    <mergeCell ref="C56:E56"/>
    <mergeCell ref="C60:E60"/>
    <mergeCell ref="C51:E51"/>
    <mergeCell ref="C49:E49"/>
    <mergeCell ref="C61:C63"/>
    <mergeCell ref="D46:E46"/>
    <mergeCell ref="D47:E47"/>
    <mergeCell ref="D48:E48"/>
    <mergeCell ref="D50:E50"/>
    <mergeCell ref="D41:E41"/>
    <mergeCell ref="B94:E94"/>
    <mergeCell ref="B72:B76"/>
    <mergeCell ref="C72:C76"/>
    <mergeCell ref="B93:E93"/>
    <mergeCell ref="C87:E87"/>
    <mergeCell ref="B77:E77"/>
    <mergeCell ref="B78:B81"/>
    <mergeCell ref="D82:E82"/>
    <mergeCell ref="D83:E83"/>
    <mergeCell ref="D84:E84"/>
    <mergeCell ref="B87:B92"/>
    <mergeCell ref="D86:E86"/>
    <mergeCell ref="D85:E85"/>
    <mergeCell ref="D42:E42"/>
    <mergeCell ref="D43:E43"/>
    <mergeCell ref="D44:E44"/>
    <mergeCell ref="D55:E55"/>
    <mergeCell ref="D52:E52"/>
    <mergeCell ref="D53:E53"/>
    <mergeCell ref="D54:E54"/>
    <mergeCell ref="D35:E35"/>
    <mergeCell ref="D36:E36"/>
    <mergeCell ref="D37:E37"/>
    <mergeCell ref="D39:E39"/>
    <mergeCell ref="D40:E40"/>
    <mergeCell ref="D58:E58"/>
    <mergeCell ref="D59:E59"/>
    <mergeCell ref="D79:E79"/>
    <mergeCell ref="D80:E80"/>
    <mergeCell ref="D81:E81"/>
    <mergeCell ref="D70:E70"/>
    <mergeCell ref="D69:E69"/>
    <mergeCell ref="D71:E71"/>
    <mergeCell ref="D78:E78"/>
    <mergeCell ref="C68:E68"/>
  </mergeCells>
  <phoneticPr fontId="11"/>
  <conditionalFormatting sqref="D29">
    <cfRule type="expression" dxfId="5" priority="5">
      <formula>RIGHT(F29,8)&lt;&gt;"Accepted"</formula>
    </cfRule>
  </conditionalFormatting>
  <conditionalFormatting sqref="D57:D58">
    <cfRule type="expression" dxfId="4" priority="3">
      <formula>RIGHT(F57,8)&lt;&gt;"Accepted"</formula>
    </cfRule>
  </conditionalFormatting>
  <conditionalFormatting sqref="E72:E76">
    <cfRule type="expression" dxfId="3" priority="1">
      <formula>RIGHT(F72,8)&lt;&gt;"Accepted"</formula>
    </cfRule>
  </conditionalFormatting>
  <dataValidations count="3">
    <dataValidation type="whole" allowBlank="1" showInputMessage="1" showErrorMessage="1" errorTitle="YEARS of INVOLVEMENT in EMS" error="Please check, the Value, it must between 1 to 70" promptTitle="YEARS of INVOLVEMENT in EMS" prompt="Please enter a whole nmuber" sqref="D13:E13" xr:uid="{00000000-0002-0000-0100-000000000000}">
      <formula1>1</formula1>
      <formula2>70</formula2>
    </dataValidation>
    <dataValidation errorStyle="warning" allowBlank="1" showInputMessage="1" showErrorMessage="1" errorTitle="Minimum 300 word " error="You have not entered 300 word minimum required._x000a_" prompt="Please Enter between  300 to 1000 words only_x000a_" sqref="D29:E29 D57:E58" xr:uid="{00000000-0002-0000-0100-000001000000}"/>
    <dataValidation allowBlank="1" showInputMessage="1" showErrorMessage="1" prompt="Please enter  not more than 1000 words, else will not be considered" sqref="E72:E76" xr:uid="{00000000-0002-0000-0100-000002000000}"/>
  </dataValidations>
  <pageMargins left="0" right="0" top="0" bottom="0"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CBEA-A803-467D-902A-DC8ECFC6F9AB}">
  <dimension ref="A1:F113"/>
  <sheetViews>
    <sheetView tabSelected="1" workbookViewId="0">
      <selection activeCell="C7" sqref="C7:E7"/>
    </sheetView>
  </sheetViews>
  <sheetFormatPr defaultColWidth="31.77734375" defaultRowHeight="13.8" x14ac:dyDescent="0.2"/>
  <cols>
    <col min="1" max="1" width="1.21875" style="6" customWidth="1"/>
    <col min="2" max="2" width="6.21875" style="4" customWidth="1"/>
    <col min="3" max="3" width="35.33203125" style="5" customWidth="1"/>
    <col min="4" max="4" width="2.88671875" style="5" customWidth="1"/>
    <col min="5" max="5" width="88.88671875" style="2" customWidth="1"/>
    <col min="6" max="6" width="18.21875" style="2" customWidth="1"/>
    <col min="7" max="16384" width="31.77734375" style="2"/>
  </cols>
  <sheetData>
    <row r="1" spans="1:5" ht="17.25" customHeight="1" x14ac:dyDescent="0.2"/>
    <row r="2" spans="1:5" s="1" customFormat="1" ht="24" customHeight="1" x14ac:dyDescent="0.2">
      <c r="A2" s="8"/>
      <c r="B2" s="97" t="s">
        <v>121</v>
      </c>
      <c r="C2" s="97"/>
      <c r="D2" s="97"/>
      <c r="E2" s="97"/>
    </row>
    <row r="3" spans="1:5" s="12" customFormat="1" ht="43.5" customHeight="1" x14ac:dyDescent="0.2">
      <c r="B3" s="98"/>
      <c r="C3" s="98"/>
      <c r="D3" s="98"/>
      <c r="E3" s="98"/>
    </row>
    <row r="4" spans="1:5" s="12" customFormat="1" ht="23.25" customHeight="1" x14ac:dyDescent="0.2">
      <c r="B4" s="102" t="s">
        <v>109</v>
      </c>
      <c r="C4" s="103"/>
      <c r="D4" s="103"/>
      <c r="E4" s="104"/>
    </row>
    <row r="5" spans="1:5" s="12" customFormat="1" ht="23.25" customHeight="1" x14ac:dyDescent="0.2">
      <c r="B5" s="39" t="s">
        <v>0</v>
      </c>
      <c r="C5" s="99" t="s">
        <v>183</v>
      </c>
      <c r="D5" s="100"/>
      <c r="E5" s="101"/>
    </row>
    <row r="6" spans="1:5" s="12" customFormat="1" ht="23.25" customHeight="1" x14ac:dyDescent="0.2">
      <c r="B6" s="39" t="s">
        <v>1</v>
      </c>
      <c r="C6" s="119" t="s">
        <v>184</v>
      </c>
      <c r="D6" s="100"/>
      <c r="E6" s="101"/>
    </row>
    <row r="7" spans="1:5" s="12" customFormat="1" ht="30" customHeight="1" x14ac:dyDescent="0.2">
      <c r="B7" s="39" t="s">
        <v>3</v>
      </c>
      <c r="C7" s="120" t="s">
        <v>185</v>
      </c>
      <c r="D7" s="100"/>
      <c r="E7" s="101"/>
    </row>
    <row r="8" spans="1:5" s="12" customFormat="1" ht="23.25" customHeight="1" x14ac:dyDescent="0.2">
      <c r="B8" s="39" t="s">
        <v>4</v>
      </c>
      <c r="C8" s="120" t="s">
        <v>186</v>
      </c>
      <c r="D8" s="100"/>
      <c r="E8" s="101"/>
    </row>
    <row r="9" spans="1:5" s="12" customFormat="1" ht="30.75" customHeight="1" x14ac:dyDescent="0.2">
      <c r="B9" s="39" t="s">
        <v>5</v>
      </c>
      <c r="C9" s="68" t="s">
        <v>187</v>
      </c>
      <c r="D9" s="115"/>
      <c r="E9" s="70"/>
    </row>
    <row r="10" spans="1:5" s="12" customFormat="1" ht="21" customHeight="1" x14ac:dyDescent="0.2">
      <c r="B10" s="109" t="s">
        <v>112</v>
      </c>
      <c r="C10" s="116"/>
      <c r="D10" s="116"/>
      <c r="E10" s="117"/>
    </row>
    <row r="11" spans="1:5" s="12" customFormat="1" ht="21.75" customHeight="1" x14ac:dyDescent="0.2">
      <c r="B11" s="39" t="s">
        <v>0</v>
      </c>
      <c r="C11" s="28" t="s">
        <v>123</v>
      </c>
      <c r="D11" s="68"/>
      <c r="E11" s="69"/>
    </row>
    <row r="12" spans="1:5" s="12" customFormat="1" ht="21.75" customHeight="1" x14ac:dyDescent="0.2">
      <c r="B12" s="39" t="s">
        <v>1</v>
      </c>
      <c r="C12" s="28" t="s">
        <v>172</v>
      </c>
      <c r="D12" s="68"/>
      <c r="E12" s="69"/>
    </row>
    <row r="13" spans="1:5" s="12" customFormat="1" ht="21.75" customHeight="1" x14ac:dyDescent="0.2">
      <c r="B13" s="39" t="s">
        <v>3</v>
      </c>
      <c r="C13" s="28" t="s">
        <v>124</v>
      </c>
      <c r="D13" s="118"/>
      <c r="E13" s="117"/>
    </row>
    <row r="14" spans="1:5" s="12" customFormat="1" ht="21.75" customHeight="1" x14ac:dyDescent="0.2">
      <c r="B14" s="39" t="s">
        <v>4</v>
      </c>
      <c r="C14" s="28" t="s">
        <v>125</v>
      </c>
      <c r="D14" s="68"/>
      <c r="E14" s="69"/>
    </row>
    <row r="15" spans="1:5" s="12" customFormat="1" ht="46.8" x14ac:dyDescent="0.2">
      <c r="B15" s="39" t="s">
        <v>5</v>
      </c>
      <c r="C15" s="28" t="s">
        <v>173</v>
      </c>
      <c r="D15" s="68"/>
      <c r="E15" s="69"/>
    </row>
    <row r="16" spans="1:5" s="12" customFormat="1" ht="25.5" customHeight="1" x14ac:dyDescent="0.2">
      <c r="B16" s="39" t="s">
        <v>105</v>
      </c>
      <c r="C16" s="28" t="s">
        <v>167</v>
      </c>
      <c r="D16" s="68"/>
      <c r="E16" s="69"/>
    </row>
    <row r="17" spans="2:6" s="12" customFormat="1" ht="32.25" customHeight="1" x14ac:dyDescent="0.2">
      <c r="B17" s="39" t="s">
        <v>51</v>
      </c>
      <c r="C17" s="28" t="s">
        <v>126</v>
      </c>
      <c r="D17" s="68" t="s">
        <v>153</v>
      </c>
      <c r="E17" s="69"/>
    </row>
    <row r="18" spans="2:6" s="12" customFormat="1" ht="21" customHeight="1" x14ac:dyDescent="0.2">
      <c r="B18" s="39" t="s">
        <v>106</v>
      </c>
      <c r="C18" s="28" t="s">
        <v>127</v>
      </c>
      <c r="D18" s="68"/>
      <c r="E18" s="69"/>
    </row>
    <row r="19" spans="2:6" s="12" customFormat="1" ht="20.25" customHeight="1" x14ac:dyDescent="0.2">
      <c r="B19" s="109" t="s">
        <v>113</v>
      </c>
      <c r="C19" s="110"/>
      <c r="D19" s="110"/>
      <c r="E19" s="111"/>
    </row>
    <row r="20" spans="2:6" s="12" customFormat="1" ht="20.25" customHeight="1" x14ac:dyDescent="0.2">
      <c r="B20" s="21" t="s">
        <v>0</v>
      </c>
      <c r="C20" s="28" t="s">
        <v>128</v>
      </c>
      <c r="D20" s="68"/>
      <c r="E20" s="69"/>
    </row>
    <row r="21" spans="2:6" s="12" customFormat="1" ht="31.2" x14ac:dyDescent="0.2">
      <c r="B21" s="21" t="s">
        <v>1</v>
      </c>
      <c r="C21" s="28" t="s">
        <v>107</v>
      </c>
      <c r="D21" s="68"/>
      <c r="E21" s="69"/>
    </row>
    <row r="22" spans="2:6" s="12" customFormat="1" ht="31.2" x14ac:dyDescent="0.2">
      <c r="B22" s="21" t="s">
        <v>3</v>
      </c>
      <c r="C22" s="28" t="s">
        <v>174</v>
      </c>
      <c r="D22" s="68"/>
      <c r="E22" s="69"/>
    </row>
    <row r="23" spans="2:6" s="12" customFormat="1" ht="21.75" customHeight="1" x14ac:dyDescent="0.2">
      <c r="B23" s="21" t="s">
        <v>4</v>
      </c>
      <c r="C23" s="28" t="s">
        <v>122</v>
      </c>
      <c r="D23" s="68"/>
      <c r="E23" s="69"/>
    </row>
    <row r="24" spans="2:6" s="12" customFormat="1" ht="24" customHeight="1" x14ac:dyDescent="0.2">
      <c r="B24" s="21" t="s">
        <v>19</v>
      </c>
      <c r="C24" s="28" t="s">
        <v>129</v>
      </c>
      <c r="D24" s="68"/>
      <c r="E24" s="69"/>
    </row>
    <row r="25" spans="2:6" s="12" customFormat="1" ht="32.25" customHeight="1" x14ac:dyDescent="0.2">
      <c r="B25" s="21" t="s">
        <v>24</v>
      </c>
      <c r="C25" s="28" t="s">
        <v>126</v>
      </c>
      <c r="D25" s="68" t="s">
        <v>153</v>
      </c>
      <c r="E25" s="69"/>
    </row>
    <row r="26" spans="2:6" s="12" customFormat="1" ht="21.75" customHeight="1" x14ac:dyDescent="0.2">
      <c r="B26" s="21" t="s">
        <v>20</v>
      </c>
      <c r="C26" s="28" t="s">
        <v>127</v>
      </c>
      <c r="D26" s="68"/>
      <c r="E26" s="69"/>
    </row>
    <row r="27" spans="2:6" s="12" customFormat="1" ht="54" customHeight="1" x14ac:dyDescent="0.2">
      <c r="B27" s="21" t="s">
        <v>5</v>
      </c>
      <c r="C27" s="28" t="s">
        <v>175</v>
      </c>
      <c r="D27" s="68"/>
      <c r="E27" s="69"/>
    </row>
    <row r="28" spans="2:6" s="12" customFormat="1" ht="29.25" customHeight="1" x14ac:dyDescent="0.2">
      <c r="B28" s="112" t="s">
        <v>114</v>
      </c>
      <c r="C28" s="113"/>
      <c r="D28" s="113"/>
      <c r="E28" s="114"/>
    </row>
    <row r="29" spans="2:6" ht="51" customHeight="1" x14ac:dyDescent="0.2">
      <c r="B29" s="39" t="s">
        <v>0</v>
      </c>
      <c r="C29" s="121" t="s">
        <v>188</v>
      </c>
      <c r="D29" s="66"/>
      <c r="E29" s="67"/>
      <c r="F29" s="2" t="str">
        <f>CONCATENATE(IF(LEN(TRIM(D29))=0,0,LEN(TRIM(D29))-LEN(TRIM(SUBSTITUTE(D29," ","")))+1)," words, ", IF(IF(LEN(TRIM(D29))=0,0,LEN(TRIM(D29))-LEN(TRIM(SUBSTITUTE(D29," ","")))+1)&lt;750,"Not valid, Increase words to 750",IF(IF(LEN(TRIM(D29))=0,0,LEN(TRIM(D29))-LEN(TRIM(SUBSTITUTE(D29," ","")))+1)&gt;1000, "Reduce word, not more than 1000","Accepted")))</f>
        <v>0 words, Not valid, Increase words to 750</v>
      </c>
    </row>
    <row r="30" spans="2:6" ht="24" customHeight="1" x14ac:dyDescent="0.2">
      <c r="B30" s="39" t="s">
        <v>1</v>
      </c>
      <c r="C30" s="122" t="s">
        <v>189</v>
      </c>
      <c r="D30" s="106"/>
      <c r="E30" s="108"/>
    </row>
    <row r="31" spans="2:6" ht="34.5" customHeight="1" x14ac:dyDescent="0.2">
      <c r="B31" s="16" t="s">
        <v>21</v>
      </c>
      <c r="C31" s="123" t="s">
        <v>190</v>
      </c>
      <c r="D31" s="68"/>
      <c r="E31" s="69"/>
    </row>
    <row r="32" spans="2:6" ht="46.5" customHeight="1" x14ac:dyDescent="0.2">
      <c r="B32" s="16" t="s">
        <v>22</v>
      </c>
      <c r="C32" s="123" t="s">
        <v>191</v>
      </c>
      <c r="D32" s="68"/>
      <c r="E32" s="69"/>
    </row>
    <row r="33" spans="2:5" ht="54" x14ac:dyDescent="0.2">
      <c r="B33" s="16" t="s">
        <v>23</v>
      </c>
      <c r="C33" s="123" t="s">
        <v>192</v>
      </c>
      <c r="D33" s="68"/>
      <c r="E33" s="69"/>
    </row>
    <row r="34" spans="2:5" ht="21.75" customHeight="1" x14ac:dyDescent="0.2">
      <c r="B34" s="39" t="s">
        <v>3</v>
      </c>
      <c r="C34" s="105" t="s">
        <v>193</v>
      </c>
      <c r="D34" s="106"/>
      <c r="E34" s="107"/>
    </row>
    <row r="35" spans="2:5" ht="36" x14ac:dyDescent="0.2">
      <c r="B35" s="39" t="s">
        <v>16</v>
      </c>
      <c r="C35" s="30" t="s">
        <v>194</v>
      </c>
      <c r="D35" s="68"/>
      <c r="E35" s="69"/>
    </row>
    <row r="36" spans="2:5" ht="26.4" x14ac:dyDescent="0.2">
      <c r="B36" s="39" t="s">
        <v>17</v>
      </c>
      <c r="C36" s="124" t="s">
        <v>195</v>
      </c>
      <c r="D36" s="68"/>
      <c r="E36" s="69"/>
    </row>
    <row r="37" spans="2:5" ht="36" x14ac:dyDescent="0.2">
      <c r="B37" s="39" t="s">
        <v>18</v>
      </c>
      <c r="C37" s="125" t="s">
        <v>196</v>
      </c>
      <c r="D37" s="68"/>
      <c r="E37" s="69"/>
    </row>
    <row r="38" spans="2:5" ht="21.75" customHeight="1" x14ac:dyDescent="0.2">
      <c r="B38" s="39" t="s">
        <v>4</v>
      </c>
      <c r="C38" s="122" t="s">
        <v>197</v>
      </c>
      <c r="D38" s="106"/>
      <c r="E38" s="107"/>
    </row>
    <row r="39" spans="2:5" ht="36" x14ac:dyDescent="0.2">
      <c r="B39" s="39" t="s">
        <v>19</v>
      </c>
      <c r="C39" s="126" t="s">
        <v>198</v>
      </c>
      <c r="D39" s="68"/>
      <c r="E39" s="69"/>
    </row>
    <row r="40" spans="2:5" ht="31.95" customHeight="1" x14ac:dyDescent="0.2">
      <c r="B40" s="39" t="s">
        <v>24</v>
      </c>
      <c r="C40" s="125" t="s">
        <v>199</v>
      </c>
      <c r="D40" s="75"/>
      <c r="E40" s="69"/>
    </row>
    <row r="41" spans="2:5" ht="23.25" customHeight="1" x14ac:dyDescent="0.2">
      <c r="B41" s="39" t="s">
        <v>20</v>
      </c>
      <c r="C41" s="125" t="s">
        <v>200</v>
      </c>
      <c r="D41" s="68"/>
      <c r="E41" s="69"/>
    </row>
    <row r="42" spans="2:5" ht="36" x14ac:dyDescent="0.2">
      <c r="B42" s="39" t="s">
        <v>25</v>
      </c>
      <c r="C42" s="125" t="s">
        <v>201</v>
      </c>
      <c r="D42" s="75"/>
      <c r="E42" s="69"/>
    </row>
    <row r="43" spans="2:5" ht="36" x14ac:dyDescent="0.2">
      <c r="B43" s="39" t="s">
        <v>26</v>
      </c>
      <c r="C43" s="125" t="s">
        <v>202</v>
      </c>
      <c r="D43" s="68" t="s">
        <v>117</v>
      </c>
      <c r="E43" s="69" t="s">
        <v>117</v>
      </c>
    </row>
    <row r="44" spans="2:5" ht="36" x14ac:dyDescent="0.2">
      <c r="B44" s="39" t="s">
        <v>120</v>
      </c>
      <c r="C44" s="125" t="s">
        <v>203</v>
      </c>
      <c r="D44" s="68"/>
      <c r="E44" s="69"/>
    </row>
    <row r="45" spans="2:5" ht="21.75" customHeight="1" x14ac:dyDescent="0.2">
      <c r="B45" s="39" t="s">
        <v>5</v>
      </c>
      <c r="C45" s="128" t="s">
        <v>205</v>
      </c>
      <c r="D45" s="74"/>
      <c r="E45" s="74"/>
    </row>
    <row r="46" spans="2:5" ht="21" customHeight="1" x14ac:dyDescent="0.2">
      <c r="B46" s="39" t="s">
        <v>27</v>
      </c>
      <c r="C46" s="127" t="s">
        <v>204</v>
      </c>
      <c r="D46" s="68"/>
      <c r="E46" s="69"/>
    </row>
    <row r="47" spans="2:5" ht="18" x14ac:dyDescent="0.2">
      <c r="B47" s="39" t="s">
        <v>28</v>
      </c>
      <c r="C47" s="129" t="s">
        <v>206</v>
      </c>
      <c r="D47" s="68"/>
      <c r="E47" s="69"/>
    </row>
    <row r="48" spans="2:5" ht="36" x14ac:dyDescent="0.2">
      <c r="B48" s="39" t="s">
        <v>29</v>
      </c>
      <c r="C48" s="127" t="s">
        <v>207</v>
      </c>
      <c r="D48" s="68"/>
      <c r="E48" s="69"/>
    </row>
    <row r="49" spans="2:6" ht="21.75" customHeight="1" x14ac:dyDescent="0.2">
      <c r="B49" s="39" t="s">
        <v>6</v>
      </c>
      <c r="C49" s="128" t="s">
        <v>208</v>
      </c>
      <c r="D49" s="74"/>
      <c r="E49" s="74"/>
    </row>
    <row r="50" spans="2:6" ht="39" customHeight="1" x14ac:dyDescent="0.2">
      <c r="B50" s="39" t="s">
        <v>30</v>
      </c>
      <c r="C50" s="125" t="s">
        <v>209</v>
      </c>
      <c r="D50" s="68"/>
      <c r="E50" s="69"/>
    </row>
    <row r="51" spans="2:6" ht="25.5" customHeight="1" x14ac:dyDescent="0.2">
      <c r="B51" s="39" t="s">
        <v>7</v>
      </c>
      <c r="C51" s="128" t="s">
        <v>210</v>
      </c>
      <c r="D51" s="74"/>
      <c r="E51" s="74"/>
    </row>
    <row r="52" spans="2:6" ht="61.5" customHeight="1" x14ac:dyDescent="0.2">
      <c r="B52" s="39" t="s">
        <v>31</v>
      </c>
      <c r="C52" s="127" t="s">
        <v>211</v>
      </c>
      <c r="D52" s="68"/>
      <c r="E52" s="69"/>
    </row>
    <row r="53" spans="2:6" ht="54" x14ac:dyDescent="0.2">
      <c r="B53" s="39" t="s">
        <v>32</v>
      </c>
      <c r="C53" s="127" t="s">
        <v>212</v>
      </c>
      <c r="D53" s="68"/>
      <c r="E53" s="69"/>
    </row>
    <row r="54" spans="2:6" ht="31.5" customHeight="1" x14ac:dyDescent="0.2">
      <c r="B54" s="39" t="s">
        <v>34</v>
      </c>
      <c r="C54" s="127" t="s">
        <v>213</v>
      </c>
      <c r="D54" s="68"/>
      <c r="E54" s="69"/>
    </row>
    <row r="55" spans="2:6" ht="18" x14ac:dyDescent="0.2">
      <c r="B55" s="39" t="s">
        <v>33</v>
      </c>
      <c r="C55" s="127" t="s">
        <v>214</v>
      </c>
      <c r="D55" s="68"/>
      <c r="E55" s="69"/>
    </row>
    <row r="56" spans="2:6" ht="23.25" customHeight="1" x14ac:dyDescent="0.2">
      <c r="B56" s="39" t="s">
        <v>8</v>
      </c>
      <c r="C56" s="128" t="s">
        <v>215</v>
      </c>
      <c r="D56" s="74"/>
      <c r="E56" s="74"/>
    </row>
    <row r="57" spans="2:6" ht="54" x14ac:dyDescent="0.2">
      <c r="B57" s="39" t="s">
        <v>35</v>
      </c>
      <c r="C57" s="130" t="s">
        <v>216</v>
      </c>
      <c r="D57" s="66"/>
      <c r="E57" s="67"/>
      <c r="F57" s="2" t="str">
        <f>CONCATENATE(IF(LEN(TRIM(D57))=0,0,LEN(TRIM(D57))-LEN(TRIM(SUBSTITUTE(D57," ","")))+1)," words, ", IF(IF(LEN(TRIM(D57))=0,0,LEN(TRIM(D57))-LEN(TRIM(SUBSTITUTE(D57," ","")))+1)&lt;750,"Not valid, Increase words to 750",IF(IF(LEN(TRIM(D57))=0,0,LEN(TRIM(D57))-LEN(TRIM(SUBSTITUTE(D57," ","")))+1)&gt;1000, "Reduce word, not more than 1000","Accepted")))</f>
        <v>0 words, Not valid, Increase words to 750</v>
      </c>
    </row>
    <row r="58" spans="2:6" ht="61.5" customHeight="1" x14ac:dyDescent="0.2">
      <c r="B58" s="39" t="s">
        <v>36</v>
      </c>
      <c r="C58" s="130" t="s">
        <v>217</v>
      </c>
      <c r="D58" s="66"/>
      <c r="E58" s="67"/>
      <c r="F58" s="2" t="str">
        <f>CONCATENATE(IF(LEN(TRIM(D58))=0,0,LEN(TRIM(D58))-LEN(TRIM(SUBSTITUTE(D58," ","")))+1)," words, ", IF(IF(LEN(TRIM(D58))=0,0,LEN(TRIM(D58))-LEN(TRIM(SUBSTITUTE(D58," ","")))+1)&lt;750,"Not valid, Increase words to 750",IF(IF(LEN(TRIM(D58))=0,0,LEN(TRIM(D58))-LEN(TRIM(SUBSTITUTE(D58," ","")))+1)&gt;1000, "Reduce word, not more than 1000","Accepted")))</f>
        <v>0 words, Not valid, Increase words to 750</v>
      </c>
    </row>
    <row r="59" spans="2:6" ht="38.25" customHeight="1" x14ac:dyDescent="0.2">
      <c r="B59" s="39" t="s">
        <v>37</v>
      </c>
      <c r="C59" s="127" t="s">
        <v>218</v>
      </c>
      <c r="D59" s="68" t="s">
        <v>147</v>
      </c>
      <c r="E59" s="69" t="s">
        <v>147</v>
      </c>
    </row>
    <row r="60" spans="2:6" ht="21.75" customHeight="1" x14ac:dyDescent="0.2">
      <c r="B60" s="39" t="s">
        <v>9</v>
      </c>
      <c r="C60" s="128" t="s">
        <v>219</v>
      </c>
      <c r="D60" s="74"/>
      <c r="E60" s="74"/>
    </row>
    <row r="61" spans="2:6" ht="24.75" customHeight="1" x14ac:dyDescent="0.2">
      <c r="B61" s="94" t="s">
        <v>47</v>
      </c>
      <c r="C61" s="131" t="s">
        <v>220</v>
      </c>
      <c r="D61" s="41">
        <v>1</v>
      </c>
      <c r="E61" s="31"/>
    </row>
    <row r="62" spans="2:6" ht="24.75" customHeight="1" x14ac:dyDescent="0.2">
      <c r="B62" s="95"/>
      <c r="C62" s="83"/>
      <c r="D62" s="42">
        <v>2</v>
      </c>
      <c r="E62" s="31"/>
    </row>
    <row r="63" spans="2:6" ht="24.75" customHeight="1" x14ac:dyDescent="0.2">
      <c r="B63" s="96"/>
      <c r="C63" s="84"/>
      <c r="D63" s="43">
        <v>3</v>
      </c>
      <c r="E63" s="31"/>
    </row>
    <row r="64" spans="2:6" ht="24.75" customHeight="1" x14ac:dyDescent="0.2">
      <c r="B64" s="94" t="s">
        <v>38</v>
      </c>
      <c r="C64" s="132" t="s">
        <v>221</v>
      </c>
      <c r="D64" s="41">
        <v>1</v>
      </c>
      <c r="E64" s="31"/>
    </row>
    <row r="65" spans="2:6" ht="24.75" customHeight="1" x14ac:dyDescent="0.2">
      <c r="B65" s="95"/>
      <c r="C65" s="83"/>
      <c r="D65" s="42">
        <v>2</v>
      </c>
      <c r="E65" s="31"/>
    </row>
    <row r="66" spans="2:6" ht="24.75" customHeight="1" x14ac:dyDescent="0.2">
      <c r="B66" s="95"/>
      <c r="C66" s="83"/>
      <c r="D66" s="42">
        <v>3</v>
      </c>
      <c r="E66" s="31"/>
    </row>
    <row r="67" spans="2:6" ht="24.75" customHeight="1" x14ac:dyDescent="0.2">
      <c r="B67" s="96"/>
      <c r="C67" s="84"/>
      <c r="D67" s="43">
        <v>4</v>
      </c>
      <c r="E67" s="31"/>
    </row>
    <row r="68" spans="2:6" ht="21.75" customHeight="1" x14ac:dyDescent="0.2">
      <c r="B68" s="39" t="s">
        <v>10</v>
      </c>
      <c r="C68" s="74" t="s">
        <v>222</v>
      </c>
      <c r="D68" s="74"/>
      <c r="E68" s="74"/>
    </row>
    <row r="69" spans="2:6" ht="18" x14ac:dyDescent="0.2">
      <c r="B69" s="39" t="s">
        <v>39</v>
      </c>
      <c r="C69" s="31" t="s">
        <v>223</v>
      </c>
      <c r="D69" s="71"/>
      <c r="E69" s="72"/>
    </row>
    <row r="70" spans="2:6" ht="49.05" customHeight="1" x14ac:dyDescent="0.2">
      <c r="B70" s="44" t="s">
        <v>40</v>
      </c>
      <c r="C70" s="133" t="s">
        <v>224</v>
      </c>
      <c r="D70" s="139" t="s">
        <v>236</v>
      </c>
      <c r="E70" s="72"/>
    </row>
    <row r="71" spans="2:6" ht="45" customHeight="1" x14ac:dyDescent="0.2">
      <c r="B71" s="44" t="s">
        <v>41</v>
      </c>
      <c r="C71" s="133" t="s">
        <v>225</v>
      </c>
      <c r="D71" s="71" t="s">
        <v>237</v>
      </c>
      <c r="E71" s="72"/>
    </row>
    <row r="72" spans="2:6" ht="27" customHeight="1" x14ac:dyDescent="0.2">
      <c r="B72" s="79" t="s">
        <v>42</v>
      </c>
      <c r="C72" s="132" t="s">
        <v>226</v>
      </c>
      <c r="D72" s="41">
        <v>1</v>
      </c>
      <c r="E72" s="45"/>
      <c r="F72" s="2" t="str">
        <f>CONCATENATE(IF(LEN(TRIM(E72))=0,0,LEN(TRIM(E72))-LEN(TRIM(SUBSTITUTE(E72," ","")))+1)," words, ",IF(IF(LEN(TRIM(E72))=0,0,LEN(TRIM(E72))-LEN(TRIM(SUBSTITUTE(E72," ","")))+1)&lt;750,"Not valid, Increase words to 750",IF(IF(LEN(TRIM(E72))=0,0,LEN(TRIM(E72))-LEN(TRIM(SUBSTITUTE(E72," ","")))+1)&gt;1000, "Reduce word, not more than 1000","Accepted")))</f>
        <v>0 words, Not valid, Increase words to 750</v>
      </c>
    </row>
    <row r="73" spans="2:6" ht="27" customHeight="1" x14ac:dyDescent="0.2">
      <c r="B73" s="80"/>
      <c r="C73" s="83"/>
      <c r="D73" s="42">
        <v>2</v>
      </c>
      <c r="E73" s="45"/>
      <c r="F73" s="2" t="str">
        <f t="shared" ref="F73:F76" si="0">CONCATENATE(IF(LEN(TRIM(E73))=0,0,LEN(TRIM(E73))-LEN(TRIM(SUBSTITUTE(E73," ","")))+1)," words, ",IF(IF(LEN(TRIM(E73))=0,0,LEN(TRIM(E73))-LEN(TRIM(SUBSTITUTE(E73," ","")))+1)&lt;750,"Not valid, Increase words to 750",IF(IF(LEN(TRIM(E73))=0,0,LEN(TRIM(E73))-LEN(TRIM(SUBSTITUTE(E73," ","")))+1)&gt;1000, "Reduce word, not more than 1000","Accepted")))</f>
        <v>0 words, Not valid, Increase words to 750</v>
      </c>
    </row>
    <row r="74" spans="2:6" ht="27" customHeight="1" x14ac:dyDescent="0.2">
      <c r="B74" s="80"/>
      <c r="C74" s="83"/>
      <c r="D74" s="42">
        <v>3</v>
      </c>
      <c r="E74" s="45"/>
      <c r="F74" s="2" t="str">
        <f t="shared" si="0"/>
        <v>0 words, Not valid, Increase words to 750</v>
      </c>
    </row>
    <row r="75" spans="2:6" ht="27" customHeight="1" x14ac:dyDescent="0.2">
      <c r="B75" s="80"/>
      <c r="C75" s="83"/>
      <c r="D75" s="42">
        <v>4</v>
      </c>
      <c r="E75" s="45"/>
      <c r="F75" s="2" t="str">
        <f t="shared" si="0"/>
        <v>0 words, Not valid, Increase words to 750</v>
      </c>
    </row>
    <row r="76" spans="2:6" ht="27" customHeight="1" x14ac:dyDescent="0.2">
      <c r="B76" s="81"/>
      <c r="C76" s="84"/>
      <c r="D76" s="43">
        <v>5</v>
      </c>
      <c r="E76" s="45"/>
      <c r="F76" s="2" t="str">
        <f t="shared" si="0"/>
        <v>0 words, Not valid, Increase words to 750</v>
      </c>
    </row>
    <row r="77" spans="2:6" s="12" customFormat="1" ht="24.75" customHeight="1" x14ac:dyDescent="0.2">
      <c r="B77" s="87" t="s">
        <v>115</v>
      </c>
      <c r="C77" s="88"/>
      <c r="D77" s="88"/>
      <c r="E77" s="89"/>
    </row>
    <row r="78" spans="2:6" s="12" customFormat="1" ht="24.75" customHeight="1" x14ac:dyDescent="0.2">
      <c r="B78" s="90" t="s">
        <v>0</v>
      </c>
      <c r="C78" s="134" t="s">
        <v>227</v>
      </c>
      <c r="D78" s="73"/>
      <c r="E78" s="50"/>
    </row>
    <row r="79" spans="2:6" s="12" customFormat="1" ht="24.75" customHeight="1" x14ac:dyDescent="0.2">
      <c r="B79" s="90"/>
      <c r="C79" s="28" t="s">
        <v>163</v>
      </c>
      <c r="D79" s="68" t="s">
        <v>116</v>
      </c>
      <c r="E79" s="70"/>
    </row>
    <row r="80" spans="2:6" s="12" customFormat="1" ht="24.75" customHeight="1" x14ac:dyDescent="0.2">
      <c r="B80" s="90"/>
      <c r="C80" s="28" t="s">
        <v>164</v>
      </c>
      <c r="D80" s="68" t="s">
        <v>116</v>
      </c>
      <c r="E80" s="70"/>
    </row>
    <row r="81" spans="2:5" s="12" customFormat="1" ht="22.05" customHeight="1" x14ac:dyDescent="0.2">
      <c r="B81" s="90"/>
      <c r="C81" s="28" t="s">
        <v>179</v>
      </c>
      <c r="D81" s="68" t="s">
        <v>116</v>
      </c>
      <c r="E81" s="70"/>
    </row>
    <row r="82" spans="2:5" s="12" customFormat="1" ht="39.6" x14ac:dyDescent="0.2">
      <c r="B82" s="39" t="s">
        <v>1</v>
      </c>
      <c r="C82" s="134" t="s">
        <v>228</v>
      </c>
      <c r="D82" s="68" t="s">
        <v>116</v>
      </c>
      <c r="E82" s="70"/>
    </row>
    <row r="83" spans="2:5" s="12" customFormat="1" ht="39.6" x14ac:dyDescent="0.2">
      <c r="B83" s="39" t="s">
        <v>3</v>
      </c>
      <c r="C83" s="134" t="s">
        <v>229</v>
      </c>
      <c r="D83" s="68" t="s">
        <v>116</v>
      </c>
      <c r="E83" s="70"/>
    </row>
    <row r="84" spans="2:5" s="12" customFormat="1" ht="39.6" x14ac:dyDescent="0.2">
      <c r="B84" s="39" t="s">
        <v>4</v>
      </c>
      <c r="C84" s="134" t="s">
        <v>230</v>
      </c>
      <c r="D84" s="68" t="s">
        <v>116</v>
      </c>
      <c r="E84" s="70"/>
    </row>
    <row r="85" spans="2:5" s="12" customFormat="1" ht="39.6" x14ac:dyDescent="0.2">
      <c r="B85" s="39" t="s">
        <v>5</v>
      </c>
      <c r="C85" s="134" t="s">
        <v>231</v>
      </c>
      <c r="D85" s="68" t="s">
        <v>116</v>
      </c>
      <c r="E85" s="70"/>
    </row>
    <row r="86" spans="2:5" s="12" customFormat="1" ht="31.05" customHeight="1" x14ac:dyDescent="0.2">
      <c r="B86" s="39" t="s">
        <v>6</v>
      </c>
      <c r="C86" s="135" t="s">
        <v>232</v>
      </c>
      <c r="D86" s="68" t="s">
        <v>166</v>
      </c>
      <c r="E86" s="70"/>
    </row>
    <row r="87" spans="2:5" s="12" customFormat="1" ht="115.05" customHeight="1" x14ac:dyDescent="0.2">
      <c r="B87" s="91" t="s">
        <v>7</v>
      </c>
      <c r="C87" s="136" t="s">
        <v>233</v>
      </c>
      <c r="D87" s="85"/>
      <c r="E87" s="86"/>
    </row>
    <row r="88" spans="2:5" s="12" customFormat="1" ht="43.05" customHeight="1" x14ac:dyDescent="0.3">
      <c r="B88" s="92"/>
      <c r="C88" s="38" t="s">
        <v>110</v>
      </c>
      <c r="D88" s="38"/>
      <c r="E88" s="33"/>
    </row>
    <row r="89" spans="2:5" s="12" customFormat="1" ht="15.6" x14ac:dyDescent="0.2">
      <c r="B89" s="92"/>
      <c r="C89" s="32" t="s">
        <v>44</v>
      </c>
      <c r="D89" s="32"/>
      <c r="E89" s="33"/>
    </row>
    <row r="90" spans="2:5" s="12" customFormat="1" ht="15.6" x14ac:dyDescent="0.2">
      <c r="B90" s="92"/>
      <c r="C90" s="32"/>
      <c r="D90" s="32"/>
      <c r="E90" s="33"/>
    </row>
    <row r="91" spans="2:5" s="12" customFormat="1" ht="22.5" customHeight="1" x14ac:dyDescent="0.2">
      <c r="B91" s="92"/>
      <c r="C91" s="32" t="s">
        <v>45</v>
      </c>
      <c r="D91" s="32"/>
      <c r="E91" s="34"/>
    </row>
    <row r="92" spans="2:5" s="12" customFormat="1" ht="22.5" customHeight="1" x14ac:dyDescent="0.2">
      <c r="B92" s="93"/>
      <c r="C92" s="35" t="s">
        <v>46</v>
      </c>
      <c r="D92" s="35"/>
      <c r="E92" s="36"/>
    </row>
    <row r="93" spans="2:5" s="6" customFormat="1" ht="53.25" customHeight="1" x14ac:dyDescent="0.2">
      <c r="B93" s="137" t="s">
        <v>234</v>
      </c>
      <c r="C93" s="77"/>
      <c r="D93" s="77"/>
      <c r="E93" s="78"/>
    </row>
    <row r="94" spans="2:5" s="6" customFormat="1" ht="127.5" customHeight="1" x14ac:dyDescent="0.2">
      <c r="B94" s="138" t="s">
        <v>235</v>
      </c>
      <c r="C94" s="77"/>
      <c r="D94" s="77"/>
      <c r="E94" s="78"/>
    </row>
    <row r="95" spans="2:5" s="6" customFormat="1" ht="21.75" customHeight="1" x14ac:dyDescent="0.2">
      <c r="B95" s="9"/>
      <c r="C95" s="10"/>
      <c r="D95" s="10"/>
    </row>
    <row r="96" spans="2:5" s="6" customFormat="1" ht="21.75" customHeight="1" x14ac:dyDescent="0.2">
      <c r="B96" s="9"/>
      <c r="C96" s="10"/>
      <c r="D96" s="10"/>
    </row>
    <row r="97" spans="2:4" s="6" customFormat="1" ht="21.75" customHeight="1" x14ac:dyDescent="0.2">
      <c r="B97" s="9"/>
      <c r="C97" s="10"/>
      <c r="D97" s="10"/>
    </row>
    <row r="98" spans="2:4" s="6" customFormat="1" ht="21.75" customHeight="1" x14ac:dyDescent="0.2">
      <c r="B98" s="9"/>
      <c r="C98" s="10"/>
      <c r="D98" s="10"/>
    </row>
    <row r="99" spans="2:4" s="6" customFormat="1" ht="21.75" customHeight="1" x14ac:dyDescent="0.2">
      <c r="B99" s="9"/>
      <c r="C99" s="10"/>
      <c r="D99" s="10"/>
    </row>
    <row r="100" spans="2:4" s="6" customFormat="1" ht="21.75" customHeight="1" x14ac:dyDescent="0.2">
      <c r="B100" s="9"/>
      <c r="C100" s="10"/>
      <c r="D100" s="10"/>
    </row>
    <row r="101" spans="2:4" s="6" customFormat="1" ht="21.75" customHeight="1" x14ac:dyDescent="0.2">
      <c r="B101" s="9"/>
      <c r="C101" s="10"/>
      <c r="D101" s="10"/>
    </row>
    <row r="102" spans="2:4" s="6" customFormat="1" ht="21.75" customHeight="1" x14ac:dyDescent="0.2">
      <c r="B102" s="9"/>
      <c r="C102" s="10"/>
      <c r="D102" s="10"/>
    </row>
    <row r="103" spans="2:4" s="6" customFormat="1" ht="21.75" customHeight="1" x14ac:dyDescent="0.2">
      <c r="B103" s="9"/>
      <c r="C103" s="10"/>
      <c r="D103" s="10"/>
    </row>
    <row r="104" spans="2:4" s="6" customFormat="1" ht="21.75" customHeight="1" x14ac:dyDescent="0.2">
      <c r="B104" s="9"/>
      <c r="C104" s="10"/>
      <c r="D104" s="10"/>
    </row>
    <row r="105" spans="2:4" s="6" customFormat="1" ht="21.75" customHeight="1" x14ac:dyDescent="0.2">
      <c r="B105" s="9"/>
      <c r="C105" s="10"/>
      <c r="D105" s="10"/>
    </row>
    <row r="106" spans="2:4" s="6" customFormat="1" ht="21.75" customHeight="1" x14ac:dyDescent="0.2">
      <c r="B106" s="9"/>
      <c r="C106" s="10"/>
      <c r="D106" s="10"/>
    </row>
    <row r="107" spans="2:4" s="6" customFormat="1" ht="21.75" customHeight="1" x14ac:dyDescent="0.2">
      <c r="B107" s="9"/>
      <c r="C107" s="10"/>
      <c r="D107" s="10"/>
    </row>
    <row r="108" spans="2:4" s="6" customFormat="1" ht="21.75" customHeight="1" x14ac:dyDescent="0.2">
      <c r="B108" s="9"/>
      <c r="C108" s="10"/>
      <c r="D108" s="10"/>
    </row>
    <row r="109" spans="2:4" s="6" customFormat="1" ht="21.75" customHeight="1" x14ac:dyDescent="0.2">
      <c r="B109" s="9"/>
      <c r="C109" s="10"/>
      <c r="D109" s="10"/>
    </row>
    <row r="110" spans="2:4" s="6" customFormat="1" ht="21.75" customHeight="1" x14ac:dyDescent="0.2">
      <c r="B110" s="9"/>
      <c r="C110" s="10"/>
      <c r="D110" s="10"/>
    </row>
    <row r="111" spans="2:4" s="6" customFormat="1" ht="21.75" customHeight="1" x14ac:dyDescent="0.2">
      <c r="B111" s="9"/>
      <c r="C111" s="10"/>
      <c r="D111" s="10"/>
    </row>
    <row r="112" spans="2:4" s="6" customFormat="1" ht="21.75" customHeight="1" x14ac:dyDescent="0.2">
      <c r="B112" s="9"/>
      <c r="C112" s="10"/>
      <c r="D112" s="10"/>
    </row>
    <row r="113" spans="2:2" x14ac:dyDescent="0.2">
      <c r="B113" s="9"/>
    </row>
  </sheetData>
  <mergeCells count="83">
    <mergeCell ref="B93:E93"/>
    <mergeCell ref="B94:E94"/>
    <mergeCell ref="D82:E82"/>
    <mergeCell ref="D83:E83"/>
    <mergeCell ref="D84:E84"/>
    <mergeCell ref="D85:E85"/>
    <mergeCell ref="D86:E86"/>
    <mergeCell ref="B87:B92"/>
    <mergeCell ref="C87:E87"/>
    <mergeCell ref="B72:B76"/>
    <mergeCell ref="C72:C76"/>
    <mergeCell ref="B77:E77"/>
    <mergeCell ref="B78:B81"/>
    <mergeCell ref="D78:E78"/>
    <mergeCell ref="D79:E79"/>
    <mergeCell ref="D80:E80"/>
    <mergeCell ref="D81:E81"/>
    <mergeCell ref="B64:B67"/>
    <mergeCell ref="C64:C67"/>
    <mergeCell ref="C68:E68"/>
    <mergeCell ref="D69:E69"/>
    <mergeCell ref="D70:E70"/>
    <mergeCell ref="D71:E71"/>
    <mergeCell ref="D57:E57"/>
    <mergeCell ref="D58:E58"/>
    <mergeCell ref="D59:E59"/>
    <mergeCell ref="C60:E60"/>
    <mergeCell ref="B61:B63"/>
    <mergeCell ref="C61:C63"/>
    <mergeCell ref="C51:E51"/>
    <mergeCell ref="D52:E52"/>
    <mergeCell ref="D53:E53"/>
    <mergeCell ref="D54:E54"/>
    <mergeCell ref="D55:E55"/>
    <mergeCell ref="C56:E56"/>
    <mergeCell ref="C45:E45"/>
    <mergeCell ref="D46:E46"/>
    <mergeCell ref="D47:E47"/>
    <mergeCell ref="D48:E48"/>
    <mergeCell ref="C49:E49"/>
    <mergeCell ref="D50:E50"/>
    <mergeCell ref="D39:E39"/>
    <mergeCell ref="D40:E40"/>
    <mergeCell ref="D41:E41"/>
    <mergeCell ref="D42:E42"/>
    <mergeCell ref="D43:E43"/>
    <mergeCell ref="D44:E44"/>
    <mergeCell ref="D33:E33"/>
    <mergeCell ref="C34:E34"/>
    <mergeCell ref="D35:E35"/>
    <mergeCell ref="D36:E36"/>
    <mergeCell ref="D37:E37"/>
    <mergeCell ref="C38:E38"/>
    <mergeCell ref="D27:E27"/>
    <mergeCell ref="B28:E28"/>
    <mergeCell ref="D29:E29"/>
    <mergeCell ref="C30:E30"/>
    <mergeCell ref="D31:E31"/>
    <mergeCell ref="D32:E32"/>
    <mergeCell ref="D21:E21"/>
    <mergeCell ref="D22:E22"/>
    <mergeCell ref="D23:E23"/>
    <mergeCell ref="D24:E24"/>
    <mergeCell ref="D25:E25"/>
    <mergeCell ref="D26:E26"/>
    <mergeCell ref="D15:E15"/>
    <mergeCell ref="D16:E16"/>
    <mergeCell ref="D17:E17"/>
    <mergeCell ref="D18:E18"/>
    <mergeCell ref="B19:E19"/>
    <mergeCell ref="D20:E20"/>
    <mergeCell ref="C9:E9"/>
    <mergeCell ref="B10:E10"/>
    <mergeCell ref="D11:E11"/>
    <mergeCell ref="D12:E12"/>
    <mergeCell ref="D13:E13"/>
    <mergeCell ref="D14:E14"/>
    <mergeCell ref="B2:E3"/>
    <mergeCell ref="B4:E4"/>
    <mergeCell ref="C5:E5"/>
    <mergeCell ref="C6:E6"/>
    <mergeCell ref="C7:E7"/>
    <mergeCell ref="C8:E8"/>
  </mergeCells>
  <phoneticPr fontId="11"/>
  <conditionalFormatting sqref="D29">
    <cfRule type="expression" dxfId="2" priority="3">
      <formula>RIGHT(F29,8)&lt;&gt;"Accepted"</formula>
    </cfRule>
  </conditionalFormatting>
  <conditionalFormatting sqref="D57:D58">
    <cfRule type="expression" dxfId="1" priority="2">
      <formula>RIGHT(F57,8)&lt;&gt;"Accepted"</formula>
    </cfRule>
  </conditionalFormatting>
  <conditionalFormatting sqref="E72:E76">
    <cfRule type="expression" dxfId="0" priority="1">
      <formula>RIGHT(F72,8)&lt;&gt;"Accepted"</formula>
    </cfRule>
  </conditionalFormatting>
  <dataValidations count="3">
    <dataValidation allowBlank="1" showInputMessage="1" showErrorMessage="1" prompt="Please enter  not more than 1000 words, else will not be considered" sqref="E72:E76" xr:uid="{F158FB25-D820-4095-8F0C-08F9217E1D06}"/>
    <dataValidation errorStyle="warning" allowBlank="1" showInputMessage="1" showErrorMessage="1" errorTitle="Minimum 300 word " error="You have not entered 300 word minimum required._x000a_" prompt="Please Enter between  300 to 1000 words only_x000a_" sqref="D29:E29 D57:E58" xr:uid="{C9584784-E961-4A71-874A-9B1CEB5C3E88}"/>
    <dataValidation type="whole" allowBlank="1" showInputMessage="1" showErrorMessage="1" errorTitle="YEARS of INVOLVEMENT in EMS" error="Please check, the Value, it must between 1 to 70" promptTitle="YEARS of INVOLVEMENT in EMS" prompt="Please enter a whole nmuber" sqref="D13:E13" xr:uid="{89D15C45-5D0A-4C09-ADD1-D1BC36DE831B}">
      <formula1>1</formula1>
      <formula2>70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IndiviualCriteria</vt:lpstr>
      <vt:lpstr>FormFor Information</vt:lpstr>
      <vt:lpstr>和訳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2023-10-26T02:56:56Z</dcterms:modified>
</cp:coreProperties>
</file>